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Sheet1!$A$1:$Q$28</definedName>
  </definedNames>
  <calcPr calcId="144525"/>
</workbook>
</file>

<file path=xl/calcChain.xml><?xml version="1.0" encoding="utf-8"?>
<calcChain xmlns="http://schemas.openxmlformats.org/spreadsheetml/2006/main">
  <c r="N10" i="1" l="1"/>
  <c r="O10" i="1"/>
  <c r="P10" i="1"/>
  <c r="N11" i="1"/>
  <c r="O11" i="1"/>
  <c r="O28" i="1" s="1"/>
  <c r="P11" i="1"/>
  <c r="N12" i="1"/>
  <c r="Q12" i="1" s="1"/>
  <c r="O12" i="1"/>
  <c r="P12" i="1"/>
  <c r="N13" i="1"/>
  <c r="O13" i="1"/>
  <c r="P13" i="1"/>
  <c r="N14" i="1"/>
  <c r="O14" i="1"/>
  <c r="P14" i="1"/>
  <c r="N15" i="1"/>
  <c r="O15" i="1"/>
  <c r="P15" i="1"/>
  <c r="N16" i="1"/>
  <c r="Q16" i="1" s="1"/>
  <c r="O16" i="1"/>
  <c r="P16" i="1"/>
  <c r="N17" i="1"/>
  <c r="O17" i="1"/>
  <c r="P17" i="1"/>
  <c r="N18" i="1"/>
  <c r="O18" i="1"/>
  <c r="P18" i="1"/>
  <c r="N19" i="1"/>
  <c r="O19" i="1"/>
  <c r="P19" i="1"/>
  <c r="N20" i="1"/>
  <c r="Q20" i="1" s="1"/>
  <c r="O20" i="1"/>
  <c r="P20" i="1"/>
  <c r="N21" i="1"/>
  <c r="O21" i="1"/>
  <c r="P21" i="1"/>
  <c r="N22" i="1"/>
  <c r="O22" i="1"/>
  <c r="P22" i="1"/>
  <c r="N23" i="1"/>
  <c r="O23" i="1"/>
  <c r="P23" i="1"/>
  <c r="N24" i="1"/>
  <c r="Q24" i="1" s="1"/>
  <c r="O24" i="1"/>
  <c r="P24" i="1"/>
  <c r="N25" i="1"/>
  <c r="O25" i="1"/>
  <c r="P25" i="1"/>
  <c r="N26" i="1"/>
  <c r="O26" i="1"/>
  <c r="P26" i="1"/>
  <c r="P28" i="1" s="1"/>
  <c r="N27" i="1"/>
  <c r="O27" i="1"/>
  <c r="P27" i="1"/>
  <c r="N28" i="1"/>
  <c r="Q26" i="1" l="1"/>
  <c r="Q22" i="1"/>
  <c r="Q18" i="1"/>
  <c r="Q14" i="1"/>
  <c r="Q10" i="1"/>
  <c r="Q28" i="1" s="1"/>
  <c r="Q27" i="1"/>
  <c r="Q23" i="1"/>
  <c r="Q19" i="1"/>
  <c r="Q15" i="1"/>
  <c r="Q11" i="1"/>
  <c r="Q25" i="1"/>
  <c r="Q21" i="1"/>
  <c r="Q17" i="1"/>
  <c r="Q13" i="1"/>
</calcChain>
</file>

<file path=xl/sharedStrings.xml><?xml version="1.0" encoding="utf-8"?>
<sst xmlns="http://schemas.openxmlformats.org/spreadsheetml/2006/main" count="64" uniqueCount="64">
  <si>
    <t>Luas Panen Menurut Kecamatan (hektar)</t>
  </si>
  <si>
    <t>Kabupaten/Kota</t>
  </si>
  <si>
    <t>: 33. Jawa Tengah - 03  Purbalingga</t>
  </si>
  <si>
    <t>Komoditas</t>
  </si>
  <si>
    <t>: Padi - Lahan: Total</t>
  </si>
  <si>
    <t>Keterangan</t>
  </si>
  <si>
    <t>: Semua</t>
  </si>
  <si>
    <t>Tahun</t>
  </si>
  <si>
    <t>: 2020</t>
  </si>
  <si>
    <t xml:space="preserve">Dicetak Tanggal :  </t>
  </si>
  <si>
    <t>: 11/06/2020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</si>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</sst>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Q28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x14ac:dyDescent="0.3">
      <c r="A4" s="3" t="s">
        <v>1</v>
      </c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.5" x14ac:dyDescent="0.3">
      <c r="A5" s="3" t="s">
        <v>3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x14ac:dyDescent="0.3">
      <c r="A6" s="3" t="s">
        <v>5</v>
      </c>
      <c r="B6" s="4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2"/>
      <c r="Q6" s="2"/>
    </row>
    <row r="7" spans="1:17" ht="16.5" x14ac:dyDescent="0.3">
      <c r="A7" s="3" t="s">
        <v>7</v>
      </c>
      <c r="B7" s="4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1" t="s">
        <v>9</v>
      </c>
      <c r="O7" s="11"/>
      <c r="P7" s="12" t="s">
        <v>10</v>
      </c>
      <c r="Q7" s="12"/>
    </row>
    <row r="8" spans="1:17" ht="15.75" x14ac:dyDescent="0.25">
      <c r="A8" s="5" t="s">
        <v>11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  <c r="M8" s="5" t="s">
        <v>23</v>
      </c>
      <c r="N8" s="5" t="s">
        <v>24</v>
      </c>
      <c r="O8" s="5" t="s">
        <v>25</v>
      </c>
      <c r="P8" s="5" t="s">
        <v>26</v>
      </c>
      <c r="Q8" s="5" t="s">
        <v>27</v>
      </c>
    </row>
    <row r="9" spans="1:17" ht="15.75" thickBot="1" x14ac:dyDescent="0.3">
      <c r="A9" s="6" t="s">
        <v>28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33</v>
      </c>
      <c r="G9" s="6" t="s">
        <v>34</v>
      </c>
      <c r="H9" s="6" t="s">
        <v>35</v>
      </c>
      <c r="I9" s="6" t="s">
        <v>36</v>
      </c>
      <c r="J9" s="6" t="s">
        <v>37</v>
      </c>
      <c r="K9" s="6" t="s">
        <v>38</v>
      </c>
      <c r="L9" s="6" t="s">
        <v>39</v>
      </c>
      <c r="M9" s="6" t="s">
        <v>40</v>
      </c>
      <c r="N9" s="6" t="s">
        <v>41</v>
      </c>
      <c r="O9" s="6" t="s">
        <v>42</v>
      </c>
      <c r="P9" s="6" t="s">
        <v>43</v>
      </c>
      <c r="Q9" s="6" t="s">
        <v>44</v>
      </c>
    </row>
    <row r="10" spans="1:17" ht="17.25" thickTop="1" x14ac:dyDescent="0.3">
      <c r="A10" s="3" t="s">
        <v>45</v>
      </c>
      <c r="B10" s="7">
        <v>191.3</v>
      </c>
      <c r="C10" s="7">
        <v>258.3</v>
      </c>
      <c r="D10" s="7">
        <v>77.5</v>
      </c>
      <c r="E10" s="7">
        <v>739.3</v>
      </c>
      <c r="F10" s="7">
        <v>524.20000000000005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ref="N10:N27" si="0">SUM(B10:E10)</f>
        <v>1266.4000000000001</v>
      </c>
      <c r="O10" s="7">
        <f t="shared" ref="O10:O27" si="1">SUM(F10:I10)</f>
        <v>524.20000000000005</v>
      </c>
      <c r="P10" s="7">
        <f t="shared" ref="P10:P27" si="2">SUM(J10:M10)</f>
        <v>0</v>
      </c>
      <c r="Q10" s="7">
        <f t="shared" ref="Q10:Q27" si="3">SUM(N10:P10)</f>
        <v>1790.6000000000001</v>
      </c>
    </row>
    <row r="11" spans="1:17" ht="16.5" x14ac:dyDescent="0.3">
      <c r="A11" s="3" t="s">
        <v>46</v>
      </c>
      <c r="B11" s="7">
        <v>4.8</v>
      </c>
      <c r="C11" s="7">
        <v>39.299999999999997</v>
      </c>
      <c r="D11" s="7">
        <v>353.9</v>
      </c>
      <c r="E11" s="7">
        <v>612.20000000000005</v>
      </c>
      <c r="F11" s="7">
        <v>320.39999999999998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 t="shared" si="0"/>
        <v>1010.2</v>
      </c>
      <c r="O11" s="7">
        <f t="shared" si="1"/>
        <v>320.39999999999998</v>
      </c>
      <c r="P11" s="7">
        <f t="shared" si="2"/>
        <v>0</v>
      </c>
      <c r="Q11" s="7">
        <f t="shared" si="3"/>
        <v>1330.6</v>
      </c>
    </row>
    <row r="12" spans="1:17" ht="16.5" x14ac:dyDescent="0.3">
      <c r="A12" s="3" t="s">
        <v>47</v>
      </c>
      <c r="B12" s="7">
        <v>0</v>
      </c>
      <c r="C12" s="7">
        <v>0</v>
      </c>
      <c r="D12" s="7">
        <v>116.7</v>
      </c>
      <c r="E12" s="7">
        <v>4.8</v>
      </c>
      <c r="F12" s="7">
        <v>89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121.5</v>
      </c>
      <c r="O12" s="7">
        <f t="shared" si="1"/>
        <v>89</v>
      </c>
      <c r="P12" s="7">
        <f t="shared" si="2"/>
        <v>0</v>
      </c>
      <c r="Q12" s="7">
        <f t="shared" si="3"/>
        <v>210.5</v>
      </c>
    </row>
    <row r="13" spans="1:17" ht="16.5" x14ac:dyDescent="0.3">
      <c r="A13" s="3" t="s">
        <v>48</v>
      </c>
      <c r="B13" s="7">
        <v>0</v>
      </c>
      <c r="C13" s="7">
        <v>0</v>
      </c>
      <c r="D13" s="7">
        <v>4.8</v>
      </c>
      <c r="E13" s="7">
        <v>14.3</v>
      </c>
      <c r="F13" s="7">
        <v>6.9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 t="shared" si="0"/>
        <v>19.100000000000001</v>
      </c>
      <c r="O13" s="7">
        <f t="shared" si="1"/>
        <v>6.9</v>
      </c>
      <c r="P13" s="7">
        <f t="shared" si="2"/>
        <v>0</v>
      </c>
      <c r="Q13" s="7">
        <f t="shared" si="3"/>
        <v>26</v>
      </c>
    </row>
    <row r="14" spans="1:17" ht="16.5" x14ac:dyDescent="0.3">
      <c r="A14" s="3" t="s">
        <v>49</v>
      </c>
      <c r="B14" s="7">
        <v>0</v>
      </c>
      <c r="C14" s="7">
        <v>155</v>
      </c>
      <c r="D14" s="7">
        <v>401.7</v>
      </c>
      <c r="E14" s="7">
        <v>462.5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1019.2</v>
      </c>
      <c r="O14" s="7">
        <f t="shared" si="1"/>
        <v>0</v>
      </c>
      <c r="P14" s="7">
        <f t="shared" si="2"/>
        <v>0</v>
      </c>
      <c r="Q14" s="7">
        <f t="shared" si="3"/>
        <v>1019.2</v>
      </c>
    </row>
    <row r="15" spans="1:17" ht="16.5" x14ac:dyDescent="0.3">
      <c r="A15" s="3" t="s">
        <v>50</v>
      </c>
      <c r="B15" s="7">
        <v>27.7</v>
      </c>
      <c r="C15" s="7">
        <v>9.9</v>
      </c>
      <c r="D15" s="7">
        <v>6.7</v>
      </c>
      <c r="E15" s="7">
        <v>76.5</v>
      </c>
      <c r="F15" s="7">
        <v>282.89999999999998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120.80000000000001</v>
      </c>
      <c r="O15" s="7">
        <f t="shared" si="1"/>
        <v>282.89999999999998</v>
      </c>
      <c r="P15" s="7">
        <f t="shared" si="2"/>
        <v>0</v>
      </c>
      <c r="Q15" s="7">
        <f t="shared" si="3"/>
        <v>403.7</v>
      </c>
    </row>
    <row r="16" spans="1:17" ht="16.5" x14ac:dyDescent="0.3">
      <c r="A16" s="3" t="s">
        <v>51</v>
      </c>
      <c r="B16" s="7">
        <v>0</v>
      </c>
      <c r="C16" s="7">
        <v>0</v>
      </c>
      <c r="D16" s="7">
        <v>105.2</v>
      </c>
      <c r="E16" s="7">
        <v>688.7</v>
      </c>
      <c r="F16" s="7">
        <v>488.3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 t="shared" si="0"/>
        <v>793.90000000000009</v>
      </c>
      <c r="O16" s="7">
        <f t="shared" si="1"/>
        <v>488.3</v>
      </c>
      <c r="P16" s="7">
        <f t="shared" si="2"/>
        <v>0</v>
      </c>
      <c r="Q16" s="7">
        <f t="shared" si="3"/>
        <v>1282.2</v>
      </c>
    </row>
    <row r="17" spans="1:17" ht="16.5" x14ac:dyDescent="0.3">
      <c r="A17" s="3" t="s">
        <v>52</v>
      </c>
      <c r="B17" s="7">
        <v>73.7</v>
      </c>
      <c r="C17" s="7">
        <v>43</v>
      </c>
      <c r="D17" s="7">
        <v>85.1</v>
      </c>
      <c r="E17" s="7">
        <v>308</v>
      </c>
      <c r="F17" s="7">
        <v>374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 t="shared" si="0"/>
        <v>509.8</v>
      </c>
      <c r="O17" s="7">
        <f t="shared" si="1"/>
        <v>374</v>
      </c>
      <c r="P17" s="7">
        <f t="shared" si="2"/>
        <v>0</v>
      </c>
      <c r="Q17" s="7">
        <f t="shared" si="3"/>
        <v>883.8</v>
      </c>
    </row>
    <row r="18" spans="1:17" ht="16.5" x14ac:dyDescent="0.3">
      <c r="A18" s="3" t="s">
        <v>53</v>
      </c>
      <c r="B18" s="7">
        <v>89</v>
      </c>
      <c r="C18" s="7">
        <v>174.1</v>
      </c>
      <c r="D18" s="7">
        <v>156</v>
      </c>
      <c r="E18" s="7">
        <v>236.3</v>
      </c>
      <c r="F18" s="7">
        <v>118.6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 t="shared" si="0"/>
        <v>655.40000000000009</v>
      </c>
      <c r="O18" s="7">
        <f t="shared" si="1"/>
        <v>118.6</v>
      </c>
      <c r="P18" s="7">
        <f t="shared" si="2"/>
        <v>0</v>
      </c>
      <c r="Q18" s="7">
        <f t="shared" si="3"/>
        <v>774.00000000000011</v>
      </c>
    </row>
    <row r="19" spans="1:17" ht="16.5" x14ac:dyDescent="0.3">
      <c r="A19" s="3" t="s">
        <v>54</v>
      </c>
      <c r="B19" s="7">
        <v>75.599999999999994</v>
      </c>
      <c r="C19" s="7">
        <v>7.7</v>
      </c>
      <c r="D19" s="7">
        <v>100.4</v>
      </c>
      <c r="E19" s="7">
        <v>235.3</v>
      </c>
      <c r="F19" s="7">
        <v>184.6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 t="shared" si="0"/>
        <v>419</v>
      </c>
      <c r="O19" s="7">
        <f t="shared" si="1"/>
        <v>184.6</v>
      </c>
      <c r="P19" s="7">
        <f t="shared" si="2"/>
        <v>0</v>
      </c>
      <c r="Q19" s="7">
        <f t="shared" si="3"/>
        <v>603.6</v>
      </c>
    </row>
    <row r="20" spans="1:17" ht="16.5" x14ac:dyDescent="0.3">
      <c r="A20" s="3" t="s">
        <v>55</v>
      </c>
      <c r="B20" s="7">
        <v>170.3</v>
      </c>
      <c r="C20" s="7">
        <v>145.4</v>
      </c>
      <c r="D20" s="7">
        <v>86.1</v>
      </c>
      <c r="E20" s="7">
        <v>128.19999999999999</v>
      </c>
      <c r="F20" s="7">
        <v>133.9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 t="shared" si="0"/>
        <v>530</v>
      </c>
      <c r="O20" s="7">
        <f t="shared" si="1"/>
        <v>133.9</v>
      </c>
      <c r="P20" s="7">
        <f t="shared" si="2"/>
        <v>0</v>
      </c>
      <c r="Q20" s="7">
        <f t="shared" si="3"/>
        <v>663.9</v>
      </c>
    </row>
    <row r="21" spans="1:17" ht="16.5" x14ac:dyDescent="0.3">
      <c r="A21" s="3" t="s">
        <v>56</v>
      </c>
      <c r="B21" s="7">
        <v>142.5</v>
      </c>
      <c r="C21" s="7">
        <v>82.2</v>
      </c>
      <c r="D21" s="7">
        <v>217.1</v>
      </c>
      <c r="E21" s="7">
        <v>275.5</v>
      </c>
      <c r="F21" s="7">
        <v>154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717.3</v>
      </c>
      <c r="O21" s="7">
        <f t="shared" si="1"/>
        <v>154</v>
      </c>
      <c r="P21" s="7">
        <f t="shared" si="2"/>
        <v>0</v>
      </c>
      <c r="Q21" s="7">
        <f t="shared" si="3"/>
        <v>871.3</v>
      </c>
    </row>
    <row r="22" spans="1:17" ht="16.5" x14ac:dyDescent="0.3">
      <c r="A22" s="3" t="s">
        <v>57</v>
      </c>
      <c r="B22" s="7">
        <v>1.9</v>
      </c>
      <c r="C22" s="7">
        <v>9.6</v>
      </c>
      <c r="D22" s="7">
        <v>18.2</v>
      </c>
      <c r="E22" s="7">
        <v>137.69999999999999</v>
      </c>
      <c r="F22" s="7">
        <v>65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167.39999999999998</v>
      </c>
      <c r="O22" s="7">
        <f t="shared" si="1"/>
        <v>65</v>
      </c>
      <c r="P22" s="7">
        <f t="shared" si="2"/>
        <v>0</v>
      </c>
      <c r="Q22" s="7">
        <f t="shared" si="3"/>
        <v>232.39999999999998</v>
      </c>
    </row>
    <row r="23" spans="1:17" ht="16.5" x14ac:dyDescent="0.3">
      <c r="A23" s="3" t="s">
        <v>58</v>
      </c>
      <c r="B23" s="7">
        <v>4.8</v>
      </c>
      <c r="C23" s="7">
        <v>4.8</v>
      </c>
      <c r="D23" s="7">
        <v>9.6</v>
      </c>
      <c r="E23" s="7">
        <v>93.7</v>
      </c>
      <c r="F23" s="7">
        <v>186.5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f t="shared" si="0"/>
        <v>112.9</v>
      </c>
      <c r="O23" s="7">
        <f t="shared" si="1"/>
        <v>186.5</v>
      </c>
      <c r="P23" s="7">
        <f t="shared" si="2"/>
        <v>0</v>
      </c>
      <c r="Q23" s="7">
        <f t="shared" si="3"/>
        <v>299.39999999999998</v>
      </c>
    </row>
    <row r="24" spans="1:17" ht="16.5" x14ac:dyDescent="0.3">
      <c r="A24" s="3" t="s">
        <v>59</v>
      </c>
      <c r="B24" s="7">
        <v>45</v>
      </c>
      <c r="C24" s="7">
        <v>23.9</v>
      </c>
      <c r="D24" s="7">
        <v>81.3</v>
      </c>
      <c r="E24" s="7">
        <v>241</v>
      </c>
      <c r="F24" s="7">
        <v>435.2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 t="shared" si="0"/>
        <v>391.2</v>
      </c>
      <c r="O24" s="7">
        <f t="shared" si="1"/>
        <v>435.2</v>
      </c>
      <c r="P24" s="7">
        <f t="shared" si="2"/>
        <v>0</v>
      </c>
      <c r="Q24" s="7">
        <f t="shared" si="3"/>
        <v>826.4</v>
      </c>
    </row>
    <row r="25" spans="1:17" ht="16.5" x14ac:dyDescent="0.3">
      <c r="A25" s="3" t="s">
        <v>60</v>
      </c>
      <c r="B25" s="7">
        <v>22.5</v>
      </c>
      <c r="C25" s="7">
        <v>198</v>
      </c>
      <c r="D25" s="7">
        <v>231.5</v>
      </c>
      <c r="E25" s="7">
        <v>69.8</v>
      </c>
      <c r="F25" s="7">
        <v>69.8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0"/>
        <v>521.79999999999995</v>
      </c>
      <c r="O25" s="7">
        <f t="shared" si="1"/>
        <v>69.8</v>
      </c>
      <c r="P25" s="7">
        <f t="shared" si="2"/>
        <v>0</v>
      </c>
      <c r="Q25" s="7">
        <f t="shared" si="3"/>
        <v>591.59999999999991</v>
      </c>
    </row>
    <row r="26" spans="1:17" ht="16.5" x14ac:dyDescent="0.3">
      <c r="A26" s="3" t="s">
        <v>61</v>
      </c>
      <c r="B26" s="7">
        <v>13.4</v>
      </c>
      <c r="C26" s="7">
        <v>85.1</v>
      </c>
      <c r="D26" s="7">
        <v>198</v>
      </c>
      <c r="E26" s="7">
        <v>226.7</v>
      </c>
      <c r="F26" s="7">
        <v>328.1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523.20000000000005</v>
      </c>
      <c r="O26" s="7">
        <f t="shared" si="1"/>
        <v>328.1</v>
      </c>
      <c r="P26" s="7">
        <f t="shared" si="2"/>
        <v>0</v>
      </c>
      <c r="Q26" s="7">
        <f t="shared" si="3"/>
        <v>851.30000000000007</v>
      </c>
    </row>
    <row r="27" spans="1:17" ht="16.5" x14ac:dyDescent="0.3">
      <c r="A27" s="3" t="s">
        <v>62</v>
      </c>
      <c r="B27" s="7">
        <v>62.2</v>
      </c>
      <c r="C27" s="7">
        <v>19.100000000000001</v>
      </c>
      <c r="D27" s="7">
        <v>47.8</v>
      </c>
      <c r="E27" s="7">
        <v>233.4</v>
      </c>
      <c r="F27" s="7">
        <v>173.1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362.5</v>
      </c>
      <c r="O27" s="7">
        <f t="shared" si="1"/>
        <v>173.1</v>
      </c>
      <c r="P27" s="7">
        <f t="shared" si="2"/>
        <v>0</v>
      </c>
      <c r="Q27" s="7">
        <f t="shared" si="3"/>
        <v>535.6</v>
      </c>
    </row>
    <row r="28" spans="1:17" ht="15.75" x14ac:dyDescent="0.25">
      <c r="A28" s="8" t="s">
        <v>63</v>
      </c>
      <c r="B28" s="9">
        <v>924.7</v>
      </c>
      <c r="C28" s="9">
        <v>1255.3999999999999</v>
      </c>
      <c r="D28" s="9">
        <v>2297.6</v>
      </c>
      <c r="E28" s="9">
        <v>4783.8999999999996</v>
      </c>
      <c r="F28" s="9">
        <v>3934.4999999999995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f>SUM(N10:N27)</f>
        <v>9261.6</v>
      </c>
      <c r="O28" s="9">
        <f>SUM(O10:O27)</f>
        <v>3934.4999999999995</v>
      </c>
      <c r="P28" s="9">
        <f>SUM(P10:P27)</f>
        <v>0</v>
      </c>
      <c r="Q28" s="9">
        <f>SUM(Q10:Q27)</f>
        <v>13196.099999999997</v>
      </c>
    </row>
  </sheetData>
  <mergeCells count="3">
    <mergeCell ref="A2:Q2"/>
    <mergeCell ref="N7:O7"/>
    <mergeCell ref="P7:Q7"/>
  </mergeCells>
  <printOptions horizontalCentered="1"/>
  <pageMargins left="0.7" right="0.7" top="0.75" bottom="0.75" header="0.3" footer="0.3"/>
  <pageSetup paperSize="256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tp</cp:lastModifiedBy>
  <cp:lastPrinted>2020-06-18T06:13:02Z</cp:lastPrinted>
  <dcterms:created xsi:type="dcterms:W3CDTF">2020-06-11T03:00:51Z</dcterms:created>
  <dcterms:modified xsi:type="dcterms:W3CDTF">2020-06-18T06:13:44Z</dcterms:modified>
</cp:coreProperties>
</file>