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 tabRatio="805" firstSheet="1" activeTab="1"/>
  </bookViews>
  <sheets>
    <sheet name="KIBA" sheetId="1" state="hidden" r:id="rId1"/>
    <sheet name="KIBB" sheetId="2" r:id="rId2"/>
    <sheet name="KIBC" sheetId="3" state="hidden" r:id="rId3"/>
    <sheet name="KIBD" sheetId="4" state="hidden" r:id="rId4"/>
    <sheet name="KIBE" sheetId="5" state="hidden" r:id="rId5"/>
    <sheet name="KIBF" sheetId="6" state="hidden" r:id="rId6"/>
    <sheet name="KIR" sheetId="7" state="hidden" r:id="rId7"/>
    <sheet name="BI" sheetId="8" state="hidden" r:id="rId8"/>
    <sheet name="Rekap" sheetId="9" state="hidden" r:id="rId9"/>
    <sheet name="RKPMUT" sheetId="12" state="hidden" r:id="rId10"/>
    <sheet name="RekapL" sheetId="11" state="hidden" r:id="rId11"/>
    <sheet name="DafMut" sheetId="13" state="hidden" r:id="rId12"/>
    <sheet name="Pemeliharaan" sheetId="10" state="hidden" r:id="rId13"/>
    <sheet name="Pengamanan" sheetId="14" state="hidden" r:id="rId14"/>
    <sheet name="Pemanfaatan" sheetId="16" state="hidden" r:id="rId15"/>
    <sheet name="Penggunaan" sheetId="17" state="hidden" r:id="rId16"/>
    <sheet name="OPAS" sheetId="18" state="hidden" r:id="rId17"/>
    <sheet name="Sheet2" sheetId="15" r:id="rId18"/>
  </sheets>
  <definedNames>
    <definedName name="_xlnm.Print_Titles" localSheetId="7">BI!$13:$13</definedName>
    <definedName name="_xlnm.Print_Titles" localSheetId="0">KIBA!$13:$13</definedName>
    <definedName name="_xlnm.Print_Titles" localSheetId="1">KIBB!$13:$13</definedName>
    <definedName name="_xlnm.Print_Titles" localSheetId="2">KIBC!$13:$13</definedName>
    <definedName name="_xlnm.Print_Titles" localSheetId="3">KIBD!$13:$13</definedName>
    <definedName name="_xlnm.Print_Titles" localSheetId="4">KIBE!$13:$13</definedName>
    <definedName name="_xlnm.Print_Titles" localSheetId="5">KIBF!$13:$13</definedName>
    <definedName name="_xlnm.Print_Titles" localSheetId="6">KIR!$15:$15</definedName>
    <definedName name="_xlnm.Print_Titles" localSheetId="16">OPAS!$14:$14</definedName>
    <definedName name="_xlnm.Print_Titles" localSheetId="14">Pemanfaatan!$10:$10</definedName>
    <definedName name="_xlnm.Print_Titles" localSheetId="12">Pemeliharaan!$10:$10</definedName>
    <definedName name="_xlnm.Print_Titles" localSheetId="13">Pengamanan!$10:$10</definedName>
    <definedName name="_xlnm.Print_Titles" localSheetId="15">Penggunaan!$10:$10</definedName>
  </definedNames>
  <calcPr calcId="124519"/>
</workbook>
</file>

<file path=xl/calcChain.xml><?xml version="1.0" encoding="utf-8"?>
<calcChain xmlns="http://schemas.openxmlformats.org/spreadsheetml/2006/main">
  <c r="J17" i="18"/>
  <c r="U15" i="13"/>
  <c r="T15"/>
  <c r="S15"/>
  <c r="R15"/>
  <c r="Q15"/>
  <c r="P15"/>
  <c r="O15"/>
  <c r="N15"/>
  <c r="M15"/>
  <c r="L15"/>
  <c r="K15"/>
  <c r="J15"/>
  <c r="I15"/>
  <c r="H15"/>
  <c r="G15"/>
  <c r="F15"/>
  <c r="E15"/>
  <c r="I15" i="12"/>
  <c r="H15"/>
  <c r="K15"/>
  <c r="J15"/>
  <c r="G15"/>
  <c r="F15"/>
  <c r="E15"/>
  <c r="D15"/>
  <c r="G15" i="9"/>
  <c r="H15"/>
  <c r="F15"/>
  <c r="E15"/>
  <c r="J15" i="11"/>
  <c r="I15"/>
  <c r="H15"/>
  <c r="G15"/>
  <c r="F15"/>
  <c r="E15"/>
  <c r="N16" i="8"/>
  <c r="M16"/>
  <c r="J18" i="7"/>
  <c r="N16" i="6"/>
  <c r="O16" i="5"/>
  <c r="O16" i="4"/>
  <c r="P16" i="3"/>
  <c r="P51" i="2"/>
  <c r="M16" i="1"/>
</calcChain>
</file>

<file path=xl/sharedStrings.xml><?xml version="1.0" encoding="utf-8"?>
<sst xmlns="http://schemas.openxmlformats.org/spreadsheetml/2006/main" count="1024" uniqueCount="255">
  <si>
    <t>Kode Lokasi</t>
  </si>
  <si>
    <t>Bidang</t>
  </si>
  <si>
    <t>Sub Bidang</t>
  </si>
  <si>
    <t>Satuan Kerja</t>
  </si>
  <si>
    <t>:</t>
  </si>
  <si>
    <t>KARTU INVENTARIS BARANG (KIB) A. TANAH</t>
  </si>
  <si>
    <t>No.</t>
  </si>
  <si>
    <t>Jenis Barang/Nama Barang</t>
  </si>
  <si>
    <t>Nomor</t>
  </si>
  <si>
    <t>Luas (M2)</t>
  </si>
  <si>
    <t>Tahun Pengadaan</t>
  </si>
  <si>
    <t>Letak/ alamat</t>
  </si>
  <si>
    <t>Status Tanah</t>
  </si>
  <si>
    <t>Penggunaan</t>
  </si>
  <si>
    <t>Asal Usul</t>
  </si>
  <si>
    <t>Harga</t>
  </si>
  <si>
    <t>Keterangan</t>
  </si>
  <si>
    <t>Hak</t>
  </si>
  <si>
    <t>Sertifikat</t>
  </si>
  <si>
    <t>Kode Barang</t>
  </si>
  <si>
    <t>Register</t>
  </si>
  <si>
    <t>Tanggal</t>
  </si>
  <si>
    <t>Mengetahui,</t>
  </si>
  <si>
    <t>KEPALA SKPD</t>
  </si>
  <si>
    <t>Pengurus Barang</t>
  </si>
  <si>
    <t>( ………………………………)</t>
  </si>
  <si>
    <t>NIP. ………………………</t>
  </si>
  <si>
    <t>NIP. ………………………………</t>
  </si>
  <si>
    <t>Reg.</t>
  </si>
  <si>
    <t>Jumlah</t>
  </si>
  <si>
    <t>KARTU INVENTARIS BARANG (KIB) B. PERALATAN DAN MESIN</t>
  </si>
  <si>
    <t>Merk type</t>
  </si>
  <si>
    <t>Ukuran/ CC</t>
  </si>
  <si>
    <t>Bahan</t>
  </si>
  <si>
    <t>Tahun Pembelian</t>
  </si>
  <si>
    <t>Pabrik</t>
  </si>
  <si>
    <t>Rangka</t>
  </si>
  <si>
    <t>Mesin</t>
  </si>
  <si>
    <t>Polisi</t>
  </si>
  <si>
    <t>BPKB</t>
  </si>
  <si>
    <t>( …………………………………..)</t>
  </si>
  <si>
    <t>KARTU INVENTARIS BARANG (KIB) C. GEDUNG DAN BANGUNAN</t>
  </si>
  <si>
    <t>Kondisi Bangunan</t>
  </si>
  <si>
    <t>Konstruksi Bangunan</t>
  </si>
  <si>
    <t>Luas Lantai (m2)</t>
  </si>
  <si>
    <t>Letak/Lokasi Alamat</t>
  </si>
  <si>
    <t>Dokumen Gedung</t>
  </si>
  <si>
    <t>Luas (m2)</t>
  </si>
  <si>
    <t>Nomor Kode Tanah</t>
  </si>
  <si>
    <t>Bertingkat/Tidak</t>
  </si>
  <si>
    <t>Beton/  Tidak</t>
  </si>
  <si>
    <t>KARTU INVENTARIS BARANG (KIB) D. JALAN, IRIGASI DAN JARINGAN</t>
  </si>
  <si>
    <t>Konstruksi</t>
  </si>
  <si>
    <t>Panjang (m2)</t>
  </si>
  <si>
    <t>Lebar (m2)</t>
  </si>
  <si>
    <t>Asal-usul</t>
  </si>
  <si>
    <t>Kondisi</t>
  </si>
  <si>
    <t>KARTU INVENTARIS BARANG (KIB) E. ASET TETAP LAINNYA</t>
  </si>
  <si>
    <t>Buku Perpustakaan</t>
  </si>
  <si>
    <t>Barang Bercorak Kesenian/Kebudayaan</t>
  </si>
  <si>
    <t>Hewan Ternak dan Tumbuhan</t>
  </si>
  <si>
    <t>Tahun Cetak/Pembelian</t>
  </si>
  <si>
    <t>Judul/Pencipta</t>
  </si>
  <si>
    <t>Spesifikasi</t>
  </si>
  <si>
    <t>Asal Daerah</t>
  </si>
  <si>
    <t>Pencipta</t>
  </si>
  <si>
    <t>Jenis</t>
  </si>
  <si>
    <t>Ukuran</t>
  </si>
  <si>
    <t>KARTU INVENTARIS BARANG (KIB) F. KONTRUKSI DALAM PENGERJAAN</t>
  </si>
  <si>
    <t>Tgl. Mulai Pekerjaan</t>
  </si>
  <si>
    <t>Nilai Kotrak</t>
  </si>
  <si>
    <t>KARTU INVENTARIS RUANGAN</t>
  </si>
  <si>
    <t>Kode Gedung</t>
  </si>
  <si>
    <t>Ruang</t>
  </si>
  <si>
    <t>Luas</t>
  </si>
  <si>
    <t>Merk/Model</t>
  </si>
  <si>
    <t>No. Seri Pabrik</t>
  </si>
  <si>
    <t>Tahun pembuatan</t>
  </si>
  <si>
    <t>Keadaan (Baik/Kurang Baik/Rusak)</t>
  </si>
  <si>
    <t>Penanggung Jawab Ruangan</t>
  </si>
  <si>
    <t>Pembantu Pengurus Barang</t>
  </si>
  <si>
    <t>No. Kode Lokasi</t>
  </si>
  <si>
    <t>SPESIFIKASI BARANG</t>
  </si>
  <si>
    <t>Asal/Cara Perolehan Barang</t>
  </si>
  <si>
    <t>Tahun Perolehan</t>
  </si>
  <si>
    <t>Ukuran Barang/ Konstruksi (P,S,D)</t>
  </si>
  <si>
    <t>Satuan</t>
  </si>
  <si>
    <t>Keadaan (B/KB/R)</t>
  </si>
  <si>
    <t>Reg</t>
  </si>
  <si>
    <t>Merk/Type</t>
  </si>
  <si>
    <t>No.Sertifikat/No.Pabrik/No.Chasis/No.Mesin</t>
  </si>
  <si>
    <t>Barang</t>
  </si>
  <si>
    <t>REKAPITULASI BUKU INVENTARIS</t>
  </si>
  <si>
    <t>(REKAP HASIL SENSUS)</t>
  </si>
  <si>
    <t>KODE BIDANG BARANG</t>
  </si>
  <si>
    <t>NAMA BIDANG BARANG</t>
  </si>
  <si>
    <t>JUMLAH BARANG</t>
  </si>
  <si>
    <t>JUMLAH HARGA DLM RIBUAN (Rp.)</t>
  </si>
  <si>
    <t>JUMLAH</t>
  </si>
  <si>
    <t>USULAN PENGHAPUSAN</t>
  </si>
  <si>
    <t>ASET AKTIF</t>
  </si>
  <si>
    <t>TOTAL ASET</t>
  </si>
  <si>
    <t>KODE GOLONGAN</t>
  </si>
  <si>
    <t>Warna</t>
  </si>
  <si>
    <t>BUKU INVENTARIS BARANG MILIK DAERAH</t>
  </si>
  <si>
    <t>TOTAL HARGA DLM RIBUAN (Rp.)</t>
  </si>
  <si>
    <t>KETERANGAN</t>
  </si>
  <si>
    <t xml:space="preserve">JUMLAH TOTAL </t>
  </si>
  <si>
    <t>SALDO AWAL</t>
  </si>
  <si>
    <t>Tahun</t>
  </si>
  <si>
    <t>JUMLAH HARGA (Rp.)</t>
  </si>
  <si>
    <t>PENAMBAHAN</t>
  </si>
  <si>
    <t>PENGURANGAN</t>
  </si>
  <si>
    <t>SALDO AKHIR</t>
  </si>
  <si>
    <t>REKAPITULASI BARANG MILIK DAERAH</t>
  </si>
  <si>
    <t>REKAPITULASI MUTASI BARANG MILIK DAERAH</t>
  </si>
  <si>
    <t>MUTASI BARANG MILIK DAERAH</t>
  </si>
  <si>
    <t>TAMBAH</t>
  </si>
  <si>
    <t>KURANG</t>
  </si>
  <si>
    <t>URAIAN</t>
  </si>
  <si>
    <t>SALDO LALU</t>
  </si>
  <si>
    <t>BELANJA MODAL</t>
  </si>
  <si>
    <t>BELANJA BARANG/JASA</t>
  </si>
  <si>
    <t>HIBAH</t>
  </si>
  <si>
    <t>MUTASI MASUK</t>
  </si>
  <si>
    <t>REKLASIFIKASI</t>
  </si>
  <si>
    <t>KOREKSI</t>
  </si>
  <si>
    <t>PENILAIAN</t>
  </si>
  <si>
    <t>PENGHAPUSAN</t>
  </si>
  <si>
    <t>MUTASI KELUAR</t>
  </si>
  <si>
    <t>EKSTRA KONTABLE</t>
  </si>
  <si>
    <t>Nama Barang</t>
  </si>
  <si>
    <t>Harga Perolehan</t>
  </si>
  <si>
    <t>Saldo Pemeliharaan</t>
  </si>
  <si>
    <t>Biaya Pemeliharaan</t>
  </si>
  <si>
    <t>Total Pemeliharaan</t>
  </si>
  <si>
    <t>No. SPK</t>
  </si>
  <si>
    <t>PT/CV</t>
  </si>
  <si>
    <t>Kelompok</t>
  </si>
  <si>
    <t>PEMELIHARAAN BARANG MILIK DAERAH</t>
  </si>
  <si>
    <t>PENGAMANAN BARANG MILIK DAERAH</t>
  </si>
  <si>
    <t>Organisasi</t>
  </si>
  <si>
    <t>PEMANFAATAN BARANG MILIK DAERAH</t>
  </si>
  <si>
    <t>Nilai</t>
  </si>
  <si>
    <t>Debet</t>
  </si>
  <si>
    <t>Masa Waktu</t>
  </si>
  <si>
    <t>Akhir</t>
  </si>
  <si>
    <t>PENGGUNAAN BARANG MILIK DAERAH</t>
  </si>
  <si>
    <t>NIP</t>
  </si>
  <si>
    <t>Nama</t>
  </si>
  <si>
    <t>INVENTARISASI ASET</t>
  </si>
  <si>
    <t>SKPD</t>
  </si>
  <si>
    <t>No. Opname</t>
  </si>
  <si>
    <t>KABUPATEN PURBALINGGA</t>
  </si>
  <si>
    <t>Purbalingga , ………………………</t>
  </si>
  <si>
    <t>Purbalingga, ………………………</t>
  </si>
  <si>
    <t>: 1.13.01</t>
  </si>
  <si>
    <t>: Pelaksana Badan Penanggulangan Bencana Daerah</t>
  </si>
  <si>
    <t>: -</t>
  </si>
  <si>
    <t>: 2015</t>
  </si>
  <si>
    <t>: 02</t>
  </si>
  <si>
    <t>12.11.11.1.13.01.01.15.00.00-02.03.01.04.04</t>
  </si>
  <si>
    <t xml:space="preserve">ALAT-ALAT ANGKUT.MOBIL PEMADAM KEBAKARAN </t>
  </si>
  <si>
    <t>1</t>
  </si>
  <si>
    <t>MITSUBISI/COLT DIESEL FE74HOV</t>
  </si>
  <si>
    <t>3908 CC</t>
  </si>
  <si>
    <t>BESI</t>
  </si>
  <si>
    <t>MERAH</t>
  </si>
  <si>
    <t>-</t>
  </si>
  <si>
    <t>MHMFE74P5FK151514</t>
  </si>
  <si>
    <t>4034T-108828</t>
  </si>
  <si>
    <t>R 9597 AC</t>
  </si>
  <si>
    <t>PEMBELIAN</t>
  </si>
  <si>
    <t>STANBY DI GARASI DAMKAR</t>
  </si>
  <si>
    <t>2</t>
  </si>
  <si>
    <t>HINO WU 3428-HKMT003/13OHD</t>
  </si>
  <si>
    <t>4009 CC</t>
  </si>
  <si>
    <t>MJEC1J643F5-126596</t>
  </si>
  <si>
    <t>WOUDTRR-22416</t>
  </si>
  <si>
    <t>MOBIL DAMKAR</t>
  </si>
  <si>
    <t>12.11.11.1.13.01.01.15.00.00-02.06.01.04.02</t>
  </si>
  <si>
    <t xml:space="preserve">ALAT KANTOR DAN RUMAH TANGGA.RAK BESI / METAL </t>
  </si>
  <si>
    <t>0002</t>
  </si>
  <si>
    <t>HAND MADE</t>
  </si>
  <si>
    <t>4MX0,8MX2M</t>
  </si>
  <si>
    <t>HITAM</t>
  </si>
  <si>
    <t>RAK BESI</t>
  </si>
  <si>
    <t>0003</t>
  </si>
  <si>
    <t>0004</t>
  </si>
  <si>
    <t>2,5X1,5X2 M</t>
  </si>
  <si>
    <t>0005</t>
  </si>
  <si>
    <t>4X2X0,7 M</t>
  </si>
  <si>
    <t>0006</t>
  </si>
  <si>
    <t>2X1,25X0,25 M</t>
  </si>
  <si>
    <t>0007</t>
  </si>
  <si>
    <t>12.11.11.1.13.01.01.15.00.00-02.06.01.05.17</t>
  </si>
  <si>
    <t xml:space="preserve">ALAT KANTOR DAN RUMAH TANGGA.MESIN ABSENSI </t>
  </si>
  <si>
    <t>PRIMATECH VP 300</t>
  </si>
  <si>
    <t>ELEKTRONIK</t>
  </si>
  <si>
    <t>PUTIH</t>
  </si>
  <si>
    <t>MESIN ABSEN DI RUANG BAWAH</t>
  </si>
  <si>
    <t>12.11.11.1.13.01.01.15.00.00-02.06.02.06.12</t>
  </si>
  <si>
    <t>ALAT KANTOR DAN RUMAH TANGGA.WIRELESS</t>
  </si>
  <si>
    <t>FT 888 UR</t>
  </si>
  <si>
    <t>STANBY DI RUANG BAWAH</t>
  </si>
  <si>
    <t>12.11.11.1.13.01.01.15.00.00-02.06.02.06.37</t>
  </si>
  <si>
    <t xml:space="preserve">ALAT KANTOR DAN RUMAH TANGGA.TANGGA ALUMUNIUM </t>
  </si>
  <si>
    <t>BINA KARYA</t>
  </si>
  <si>
    <t>4 M</t>
  </si>
  <si>
    <t>ALUMINIUM</t>
  </si>
  <si>
    <t>SILVER</t>
  </si>
  <si>
    <t>TANGGA LIPAT</t>
  </si>
  <si>
    <t>12.11.11.1.13.01.01.15.00.00-02.06.02.07.01</t>
  </si>
  <si>
    <t xml:space="preserve">ALAT KANTOR DAN RUMAH TANGGA.ALAT  PEMADAM / PORTABLE </t>
  </si>
  <si>
    <t>TABUNG APAR  6 KG</t>
  </si>
  <si>
    <t>6 KG</t>
  </si>
  <si>
    <t>DUA BUAH TABUNG DI DAMKAR</t>
  </si>
  <si>
    <t>12.11.11.1.13.01.01.15.00.00-02.06.02.07.08</t>
  </si>
  <si>
    <t xml:space="preserve">ALAT KANTOR DAN RUMAH TANGGA.HIDRAN KEBAKARAN </t>
  </si>
  <si>
    <t>HIDRANT PEMADAM</t>
  </si>
  <si>
    <t>FH TWO WAY</t>
  </si>
  <si>
    <t>HIDRANT DI JL AW SUMARMO</t>
  </si>
  <si>
    <t>12.11.11.1.13.01.01.15.00.00-02.06.03.01.04</t>
  </si>
  <si>
    <t>ALAT KANTOR DAN RUMAH TANGGA.INTERNET</t>
  </si>
  <si>
    <t>TP LINK</t>
  </si>
  <si>
    <t>DI RUANG TU DAN RUANG ATAS</t>
  </si>
  <si>
    <t>12.11.11.1.13.01.01.15.00.00-02.06.03.05.03</t>
  </si>
  <si>
    <t xml:space="preserve">ALAT KANTOR DAN RUMAH TANGGA.PRINTER </t>
  </si>
  <si>
    <t>PIXMA/IP 2770</t>
  </si>
  <si>
    <t>DI RUANG DARLOG</t>
  </si>
  <si>
    <t>12.11.11.1.13.01.01.15.00.00-02.06.03.05.04</t>
  </si>
  <si>
    <t xml:space="preserve">ALAT KANTOR DAN RUMAH TANGGA.SCANNER </t>
  </si>
  <si>
    <t>CS LIDE 120</t>
  </si>
  <si>
    <t>DI RUANG TU</t>
  </si>
  <si>
    <t>12.11.11.1.13.01.01.15.00.00-02.09.01.60.24</t>
  </si>
  <si>
    <t>ALAT LABORATORIUM.MOBILE LAB DUST RESPIRATOR (SEPATU SAFETY)</t>
  </si>
  <si>
    <t>KING</t>
  </si>
  <si>
    <t>40 S/D 43</t>
  </si>
  <si>
    <t>KULIT</t>
  </si>
  <si>
    <t>SEPATU SAFETY PEMADAM</t>
  </si>
  <si>
    <t>0008</t>
  </si>
  <si>
    <t>0009</t>
  </si>
  <si>
    <t>0011</t>
  </si>
  <si>
    <t>40 SD 43</t>
  </si>
  <si>
    <t>0012</t>
  </si>
  <si>
    <t>0013</t>
  </si>
  <si>
    <t>0014</t>
  </si>
  <si>
    <t>0015</t>
  </si>
  <si>
    <t>0016</t>
  </si>
  <si>
    <t>0017</t>
  </si>
  <si>
    <t>10</t>
  </si>
  <si>
    <t>( PRIYO SATMOKO, SH. MH)</t>
  </si>
  <si>
    <t>NIP. 19690429 199603 1 003</t>
  </si>
  <si>
    <t>( SOLEH KHAMAMI, S.Sos)</t>
  </si>
  <si>
    <t>NIP. 19660318 200801 1 004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</si>
</sst>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quotePrefix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1" applyNumberFormat="1" applyFont="1" applyBorder="1" applyAlignment="1">
      <alignment horizontal="right" vertical="top" wrapText="1"/>
    </xf>
    <xf numFmtId="165" fontId="4" fillId="0" borderId="1" xfId="1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4" fillId="0" borderId="2" xfId="0" applyNumberFormat="1" applyFont="1" applyBorder="1" applyAlignment="1">
      <alignment horizontal="left" vertical="top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1" applyNumberFormat="1" applyFont="1" applyBorder="1" applyAlignment="1">
      <alignment horizontal="right" vertical="top" wrapText="1"/>
    </xf>
    <xf numFmtId="0" fontId="4" fillId="0" borderId="2" xfId="1" applyNumberFormat="1" applyFont="1" applyBorder="1" applyAlignment="1">
      <alignment horizontal="left" vertical="top" wrapText="1"/>
    </xf>
    <xf numFmtId="14" fontId="4" fillId="0" borderId="2" xfId="1" applyNumberFormat="1" applyFont="1" applyBorder="1" applyAlignment="1">
      <alignment horizontal="left" vertical="top" wrapText="1"/>
    </xf>
    <xf numFmtId="165" fontId="4" fillId="0" borderId="2" xfId="1" applyNumberFormat="1" applyFont="1" applyBorder="1" applyAlignment="1">
      <alignment horizontal="right" vertical="top" wrapText="1"/>
    </xf>
    <xf numFmtId="0" fontId="4" fillId="0" borderId="11" xfId="0" applyNumberFormat="1" applyFont="1" applyBorder="1" applyAlignment="1">
      <alignment horizontal="left" vertical="top"/>
    </xf>
    <xf numFmtId="0" fontId="4" fillId="0" borderId="11" xfId="0" applyNumberFormat="1" applyFont="1" applyBorder="1" applyAlignment="1">
      <alignment horizontal="left" vertical="top" wrapText="1"/>
    </xf>
    <xf numFmtId="0" fontId="4" fillId="0" borderId="11" xfId="1" applyNumberFormat="1" applyFont="1" applyBorder="1" applyAlignment="1">
      <alignment horizontal="right" vertical="top" wrapText="1"/>
    </xf>
    <xf numFmtId="0" fontId="4" fillId="0" borderId="11" xfId="1" applyNumberFormat="1" applyFont="1" applyBorder="1" applyAlignment="1">
      <alignment horizontal="left" vertical="top" wrapText="1"/>
    </xf>
    <xf numFmtId="14" fontId="4" fillId="0" borderId="11" xfId="1" applyNumberFormat="1" applyFont="1" applyBorder="1" applyAlignment="1">
      <alignment horizontal="left" vertical="top" wrapText="1"/>
    </xf>
    <xf numFmtId="165" fontId="4" fillId="0" borderId="11" xfId="1" applyNumberFormat="1" applyFont="1" applyBorder="1" applyAlignment="1">
      <alignment horizontal="right" vertical="top" wrapText="1"/>
    </xf>
    <xf numFmtId="0" fontId="4" fillId="0" borderId="5" xfId="0" applyNumberFormat="1" applyFont="1" applyBorder="1" applyAlignment="1">
      <alignment vertical="top"/>
    </xf>
    <xf numFmtId="0" fontId="4" fillId="0" borderId="6" xfId="0" applyNumberFormat="1" applyFont="1" applyBorder="1" applyAlignment="1">
      <alignment vertical="top"/>
    </xf>
    <xf numFmtId="0" fontId="4" fillId="0" borderId="7" xfId="0" applyNumberFormat="1" applyFont="1" applyBorder="1" applyAlignment="1">
      <alignment vertical="top"/>
    </xf>
    <xf numFmtId="0" fontId="4" fillId="0" borderId="6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0" fillId="0" borderId="0" xfId="0" applyAlignment="1"/>
    <xf numFmtId="165" fontId="4" fillId="0" borderId="2" xfId="1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left" vertical="top" wrapText="1"/>
    </xf>
    <xf numFmtId="0" fontId="4" fillId="0" borderId="11" xfId="1" applyNumberFormat="1" applyFont="1" applyBorder="1" applyAlignment="1">
      <alignment horizontal="left" vertical="top"/>
    </xf>
    <xf numFmtId="165" fontId="4" fillId="0" borderId="11" xfId="1" applyNumberFormat="1" applyFont="1" applyBorder="1" applyAlignment="1">
      <alignment horizontal="right" vertical="top"/>
    </xf>
    <xf numFmtId="0" fontId="4" fillId="0" borderId="11" xfId="0" applyFont="1" applyBorder="1" applyAlignment="1">
      <alignment horizontal="left" vertical="top" wrapText="1"/>
    </xf>
    <xf numFmtId="0" fontId="4" fillId="0" borderId="6" xfId="0" applyNumberFormat="1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0" fontId="4" fillId="0" borderId="2" xfId="1" applyNumberFormat="1" applyFont="1" applyBorder="1" applyAlignment="1">
      <alignment horizontal="left" vertical="top"/>
    </xf>
    <xf numFmtId="165" fontId="4" fillId="0" borderId="2" xfId="1" applyNumberFormat="1" applyFont="1" applyBorder="1" applyAlignment="1">
      <alignment horizontal="left" vertical="top" wrapText="1"/>
    </xf>
    <xf numFmtId="165" fontId="4" fillId="0" borderId="11" xfId="1" applyNumberFormat="1" applyFont="1" applyBorder="1" applyAlignment="1">
      <alignment horizontal="left" vertical="top" wrapText="1"/>
    </xf>
    <xf numFmtId="165" fontId="4" fillId="0" borderId="1" xfId="1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left" vertical="top" wrapText="1"/>
    </xf>
    <xf numFmtId="49" fontId="4" fillId="0" borderId="11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right" vertical="top" wrapText="1"/>
    </xf>
    <xf numFmtId="0" fontId="4" fillId="0" borderId="11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top"/>
    </xf>
    <xf numFmtId="0" fontId="4" fillId="0" borderId="2" xfId="0" applyNumberFormat="1" applyFont="1" applyBorder="1" applyAlignment="1">
      <alignment horizontal="center" vertical="top" wrapText="1"/>
    </xf>
    <xf numFmtId="0" fontId="4" fillId="0" borderId="11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65" fontId="4" fillId="0" borderId="1" xfId="1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horizontal="center" vertical="top"/>
    </xf>
    <xf numFmtId="49" fontId="4" fillId="0" borderId="11" xfId="0" applyNumberFormat="1" applyFont="1" applyBorder="1" applyAlignment="1">
      <alignment horizontal="center" vertical="top"/>
    </xf>
    <xf numFmtId="165" fontId="4" fillId="0" borderId="1" xfId="1" applyNumberFormat="1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top" wrapText="1"/>
    </xf>
    <xf numFmtId="0" fontId="4" fillId="0" borderId="9" xfId="0" applyNumberFormat="1" applyFont="1" applyBorder="1" applyAlignment="1">
      <alignment horizontal="center" vertical="top" wrapText="1"/>
    </xf>
    <xf numFmtId="0" fontId="4" fillId="0" borderId="12" xfId="0" applyNumberFormat="1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horizontal="left" vertical="top" wrapText="1"/>
    </xf>
    <xf numFmtId="0" fontId="4" fillId="0" borderId="15" xfId="0" applyNumberFormat="1" applyFont="1" applyBorder="1" applyAlignment="1">
      <alignment horizontal="center" vertical="top" wrapText="1"/>
    </xf>
    <xf numFmtId="0" fontId="4" fillId="0" borderId="10" xfId="0" applyNumberFormat="1" applyFont="1" applyBorder="1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165" fontId="4" fillId="0" borderId="4" xfId="1" applyNumberFormat="1" applyFont="1" applyBorder="1" applyAlignment="1">
      <alignment horizontal="left" vertical="top" wrapText="1"/>
    </xf>
    <xf numFmtId="165" fontId="4" fillId="0" borderId="10" xfId="1" applyNumberFormat="1" applyFont="1" applyBorder="1" applyAlignment="1">
      <alignment horizontal="left" vertical="top" wrapText="1"/>
    </xf>
    <xf numFmtId="165" fontId="4" fillId="0" borderId="7" xfId="1" applyNumberFormat="1" applyFont="1" applyBorder="1" applyAlignment="1">
      <alignment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1" xfId="0" applyBorder="1"/>
    <xf numFmtId="0" fontId="0" fillId="0" borderId="2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165" fontId="0" fillId="0" borderId="11" xfId="1" applyNumberFormat="1" applyFont="1" applyBorder="1"/>
    <xf numFmtId="0" fontId="0" fillId="0" borderId="2" xfId="0" applyBorder="1" applyAlignment="1">
      <alignment vertical="top"/>
    </xf>
    <xf numFmtId="0" fontId="0" fillId="0" borderId="2" xfId="0" applyBorder="1" applyAlignment="1">
      <alignment horizontal="right" vertical="top"/>
    </xf>
    <xf numFmtId="165" fontId="0" fillId="0" borderId="2" xfId="1" applyNumberFormat="1" applyFont="1" applyBorder="1" applyAlignment="1">
      <alignment horizontal="right" vertical="top"/>
    </xf>
    <xf numFmtId="165" fontId="0" fillId="0" borderId="2" xfId="1" applyNumberFormat="1" applyFont="1" applyBorder="1" applyAlignment="1">
      <alignment vertical="top"/>
    </xf>
    <xf numFmtId="165" fontId="0" fillId="0" borderId="11" xfId="1" applyNumberFormat="1" applyFont="1" applyBorder="1" applyAlignment="1">
      <alignment vertical="top"/>
    </xf>
    <xf numFmtId="0" fontId="0" fillId="0" borderId="11" xfId="0" applyBorder="1" applyAlignment="1">
      <alignment horizontal="right" vertical="top"/>
    </xf>
    <xf numFmtId="0" fontId="0" fillId="0" borderId="3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0" borderId="9" xfId="0" applyBorder="1" applyAlignment="1">
      <alignment wrapText="1"/>
    </xf>
    <xf numFmtId="165" fontId="0" fillId="0" borderId="2" xfId="1" applyNumberFormat="1" applyFont="1" applyBorder="1" applyAlignment="1">
      <alignment horizontal="right" vertical="top" wrapText="1"/>
    </xf>
    <xf numFmtId="165" fontId="0" fillId="0" borderId="11" xfId="1" applyNumberFormat="1" applyFont="1" applyBorder="1" applyAlignment="1">
      <alignment horizontal="right" vertical="top" wrapText="1"/>
    </xf>
    <xf numFmtId="165" fontId="0" fillId="0" borderId="11" xfId="1" applyNumberFormat="1" applyFont="1" applyBorder="1" applyAlignment="1">
      <alignment horizontal="right" vertical="top"/>
    </xf>
    <xf numFmtId="14" fontId="0" fillId="0" borderId="2" xfId="1" applyNumberFormat="1" applyFont="1" applyBorder="1" applyAlignment="1">
      <alignment horizontal="left" vertical="top"/>
    </xf>
    <xf numFmtId="14" fontId="0" fillId="0" borderId="11" xfId="1" applyNumberFormat="1" applyFont="1" applyBorder="1" applyAlignment="1">
      <alignment horizontal="left" vertical="top"/>
    </xf>
    <xf numFmtId="49" fontId="4" fillId="0" borderId="2" xfId="1" applyNumberFormat="1" applyFont="1" applyBorder="1" applyAlignment="1">
      <alignment horizontal="left" vertical="top"/>
    </xf>
    <xf numFmtId="49" fontId="4" fillId="0" borderId="11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top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8" xfId="0" applyNumberFormat="1" applyFont="1" applyBorder="1" applyAlignment="1">
      <alignment horizontal="left" vertical="top"/>
    </xf>
    <xf numFmtId="0" fontId="4" fillId="0" borderId="8" xfId="0" applyNumberFormat="1" applyFont="1" applyBorder="1" applyAlignment="1">
      <alignment horizontal="left" vertical="top" wrapText="1"/>
    </xf>
    <xf numFmtId="49" fontId="4" fillId="0" borderId="8" xfId="0" applyNumberFormat="1" applyFont="1" applyBorder="1" applyAlignment="1">
      <alignment horizontal="left" vertical="top" wrapText="1"/>
    </xf>
    <xf numFmtId="0" fontId="4" fillId="0" borderId="8" xfId="1" applyNumberFormat="1" applyFont="1" applyBorder="1" applyAlignment="1">
      <alignment horizontal="left" vertical="top" wrapText="1"/>
    </xf>
    <xf numFmtId="0" fontId="4" fillId="0" borderId="8" xfId="1" applyNumberFormat="1" applyFont="1" applyBorder="1" applyAlignment="1">
      <alignment horizontal="right" vertical="top" wrapText="1"/>
    </xf>
    <xf numFmtId="165" fontId="4" fillId="0" borderId="8" xfId="1" applyNumberFormat="1" applyFont="1" applyBorder="1" applyAlignment="1">
      <alignment horizontal="right" vertical="top"/>
    </xf>
    <xf numFmtId="0" fontId="4" fillId="0" borderId="8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226787</xdr:colOff>
      <xdr:row>0</xdr:row>
      <xdr:rowOff>45358</xdr:rowOff>
    </xdr:from>
    <xdr:to>
      <xdr:col>1</xdr:col>
      <xdr:colOff>1377209</xdr:colOff>
      <xdr:row>4</xdr:row>
      <xdr:rowOff>45357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8305" y="45358"/>
          <a:ext cx="1150422" cy="81642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35997</xdr:colOff>
      <xdr:row>3</xdr:row>
      <xdr:rowOff>197303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50422" cy="81642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426522</xdr:colOff>
      <xdr:row>4</xdr:row>
      <xdr:rowOff>44903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38100"/>
          <a:ext cx="1150422" cy="81642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54428</xdr:rowOff>
    </xdr:from>
    <xdr:to>
      <xdr:col>3</xdr:col>
      <xdr:colOff>48243</xdr:colOff>
      <xdr:row>4</xdr:row>
      <xdr:rowOff>54427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428"/>
          <a:ext cx="1150422" cy="81642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1264722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5300" y="0"/>
          <a:ext cx="1150422" cy="81642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1</xdr:col>
      <xdr:colOff>1055172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0"/>
          <a:ext cx="1150422" cy="81642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0</xdr:rowOff>
    </xdr:from>
    <xdr:to>
      <xdr:col>1</xdr:col>
      <xdr:colOff>1064697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0"/>
          <a:ext cx="1150422" cy="81642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9525</xdr:rowOff>
    </xdr:from>
    <xdr:to>
      <xdr:col>1</xdr:col>
      <xdr:colOff>1102797</xdr:colOff>
      <xdr:row>4</xdr:row>
      <xdr:rowOff>16328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9525"/>
          <a:ext cx="1150422" cy="81642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</xdr:col>
      <xdr:colOff>1340922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0"/>
          <a:ext cx="1150422" cy="816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47625</xdr:rowOff>
    </xdr:from>
    <xdr:to>
      <xdr:col>1</xdr:col>
      <xdr:colOff>1293297</xdr:colOff>
      <xdr:row>4</xdr:row>
      <xdr:rowOff>54428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2438" y="47625"/>
          <a:ext cx="1150422" cy="8164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9525</xdr:rowOff>
    </xdr:from>
    <xdr:to>
      <xdr:col>1</xdr:col>
      <xdr:colOff>1340922</xdr:colOff>
      <xdr:row>4</xdr:row>
      <xdr:rowOff>16328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9525"/>
          <a:ext cx="1150422" cy="8164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147570</xdr:colOff>
      <xdr:row>0</xdr:row>
      <xdr:rowOff>1</xdr:rowOff>
    </xdr:from>
    <xdr:to>
      <xdr:col>1</xdr:col>
      <xdr:colOff>1297992</xdr:colOff>
      <xdr:row>4</xdr:row>
      <xdr:rowOff>11499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9295" y="1"/>
          <a:ext cx="1150422" cy="816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0</xdr:row>
      <xdr:rowOff>0</xdr:rowOff>
    </xdr:from>
    <xdr:to>
      <xdr:col>1</xdr:col>
      <xdr:colOff>1329016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63" y="0"/>
          <a:ext cx="1150422" cy="8164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</xdr:col>
      <xdr:colOff>1340922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0"/>
          <a:ext cx="1150422" cy="81642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0</xdr:rowOff>
    </xdr:from>
    <xdr:to>
      <xdr:col>1</xdr:col>
      <xdr:colOff>1436172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" y="0"/>
          <a:ext cx="1150422" cy="81642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69695</xdr:colOff>
      <xdr:row>0</xdr:row>
      <xdr:rowOff>0</xdr:rowOff>
    </xdr:from>
    <xdr:to>
      <xdr:col>1</xdr:col>
      <xdr:colOff>1220117</xdr:colOff>
      <xdr:row>4</xdr:row>
      <xdr:rowOff>14934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6555" y="0"/>
          <a:ext cx="1150422" cy="8164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388422</xdr:colOff>
      <xdr:row>3</xdr:row>
      <xdr:rowOff>197303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50422" cy="81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4"/>
  <sheetViews>
    <sheetView zoomScale="84" zoomScaleNormal="84" workbookViewId="0">
      <selection activeCell="C5" sqref="C5"/>
    </sheetView>
  </sheetViews>
  <sheetFormatPr defaultRowHeight="15"/>
  <cols>
    <col min="1" max="1" width="5.28515625" customWidth="1"/>
    <col min="2" max="2" width="26.85546875" customWidth="1"/>
    <col min="3" max="3" width="18.28515625" customWidth="1"/>
    <col min="4" max="4" width="7.140625" customWidth="1"/>
    <col min="6" max="6" width="7.85546875" customWidth="1"/>
    <col min="7" max="7" width="29" customWidth="1"/>
    <col min="8" max="8" width="15.140625" customWidth="1"/>
    <col min="9" max="9" width="10.42578125" customWidth="1"/>
    <col min="10" max="11" width="14.7109375" customWidth="1"/>
    <col min="12" max="12" width="11.5703125" customWidth="1"/>
    <col min="13" max="13" width="13.140625" customWidth="1"/>
    <col min="14" max="14" width="17.42578125" customWidth="1"/>
  </cols>
  <sheetData>
    <row r="2" spans="1:14" ht="18">
      <c r="C2" s="2" t="s">
        <v>5</v>
      </c>
    </row>
    <row r="3" spans="1:14" ht="15.75">
      <c r="C3" s="3" t="s">
        <v>153</v>
      </c>
    </row>
    <row r="5" spans="1:14">
      <c r="A5" t="s">
        <v>0</v>
      </c>
      <c r="C5" s="1" t="s">
        <v>4</v>
      </c>
    </row>
    <row r="6" spans="1:14">
      <c r="A6" t="s">
        <v>1</v>
      </c>
      <c r="C6" s="1" t="s">
        <v>4</v>
      </c>
    </row>
    <row r="7" spans="1:14">
      <c r="A7" t="s">
        <v>2</v>
      </c>
      <c r="C7" s="1" t="s">
        <v>4</v>
      </c>
    </row>
    <row r="8" spans="1:14">
      <c r="A8" t="s">
        <v>3</v>
      </c>
      <c r="C8" s="1" t="s">
        <v>4</v>
      </c>
    </row>
    <row r="10" spans="1:14">
      <c r="A10" s="123" t="s">
        <v>6</v>
      </c>
      <c r="B10" s="124" t="s">
        <v>7</v>
      </c>
      <c r="C10" s="127" t="s">
        <v>8</v>
      </c>
      <c r="D10" s="128"/>
      <c r="E10" s="120" t="s">
        <v>9</v>
      </c>
      <c r="F10" s="120" t="s">
        <v>10</v>
      </c>
      <c r="G10" s="120" t="s">
        <v>11</v>
      </c>
      <c r="H10" s="132" t="s">
        <v>12</v>
      </c>
      <c r="I10" s="133"/>
      <c r="J10" s="134"/>
      <c r="K10" s="120" t="s">
        <v>13</v>
      </c>
      <c r="L10" s="120" t="s">
        <v>14</v>
      </c>
      <c r="M10" s="120" t="s">
        <v>15</v>
      </c>
      <c r="N10" s="135" t="s">
        <v>16</v>
      </c>
    </row>
    <row r="11" spans="1:14">
      <c r="A11" s="123"/>
      <c r="B11" s="125"/>
      <c r="C11" s="129"/>
      <c r="D11" s="130"/>
      <c r="E11" s="121"/>
      <c r="F11" s="121"/>
      <c r="G11" s="121"/>
      <c r="H11" s="136" t="s">
        <v>17</v>
      </c>
      <c r="I11" s="132" t="s">
        <v>18</v>
      </c>
      <c r="J11" s="134"/>
      <c r="K11" s="121"/>
      <c r="L11" s="121"/>
      <c r="M11" s="121"/>
      <c r="N11" s="135"/>
    </row>
    <row r="12" spans="1:14">
      <c r="A12" s="123"/>
      <c r="B12" s="126"/>
      <c r="C12" s="4" t="s">
        <v>19</v>
      </c>
      <c r="D12" s="5" t="s">
        <v>28</v>
      </c>
      <c r="E12" s="122"/>
      <c r="F12" s="122"/>
      <c r="G12" s="122"/>
      <c r="H12" s="137"/>
      <c r="I12" s="5" t="s">
        <v>21</v>
      </c>
      <c r="J12" s="5" t="s">
        <v>8</v>
      </c>
      <c r="K12" s="122"/>
      <c r="L12" s="122"/>
      <c r="M12" s="122"/>
      <c r="N12" s="135"/>
    </row>
    <row r="13" spans="1:14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</row>
    <row r="14" spans="1:14">
      <c r="A14" s="11"/>
      <c r="B14" s="12"/>
      <c r="C14" s="12"/>
      <c r="D14" s="42"/>
      <c r="E14" s="13"/>
      <c r="F14" s="44"/>
      <c r="G14" s="14"/>
      <c r="H14" s="14"/>
      <c r="I14" s="15"/>
      <c r="J14" s="14"/>
      <c r="K14" s="14"/>
      <c r="L14" s="14"/>
      <c r="M14" s="16"/>
      <c r="N14" s="12"/>
    </row>
    <row r="15" spans="1:14" ht="7.5" customHeight="1">
      <c r="A15" s="17"/>
      <c r="B15" s="18"/>
      <c r="C15" s="18"/>
      <c r="D15" s="43"/>
      <c r="E15" s="19"/>
      <c r="F15" s="45"/>
      <c r="G15" s="20"/>
      <c r="H15" s="20"/>
      <c r="I15" s="21"/>
      <c r="J15" s="20"/>
      <c r="K15" s="20"/>
      <c r="L15" s="20"/>
      <c r="M15" s="22"/>
      <c r="N15" s="18"/>
    </row>
    <row r="16" spans="1:14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6" t="s">
        <v>29</v>
      </c>
      <c r="L16" s="25"/>
      <c r="M16" s="27">
        <f>SUM(M14:M15)</f>
        <v>0</v>
      </c>
      <c r="N16" s="7"/>
    </row>
    <row r="18" spans="4:14">
      <c r="D18" s="10" t="s">
        <v>22</v>
      </c>
      <c r="E18" s="10"/>
      <c r="M18" s="131" t="s">
        <v>154</v>
      </c>
      <c r="N18" s="131"/>
    </row>
    <row r="19" spans="4:14">
      <c r="D19" s="10" t="s">
        <v>23</v>
      </c>
      <c r="E19" s="10"/>
    </row>
    <row r="20" spans="4:14">
      <c r="M20" s="131" t="s">
        <v>24</v>
      </c>
      <c r="N20" s="131"/>
    </row>
    <row r="23" spans="4:14">
      <c r="D23" s="10" t="s">
        <v>25</v>
      </c>
      <c r="E23" s="10"/>
      <c r="M23" s="131" t="s">
        <v>25</v>
      </c>
      <c r="N23" s="131"/>
    </row>
    <row r="24" spans="4:14">
      <c r="D24" s="10" t="s">
        <v>26</v>
      </c>
      <c r="E24" s="10"/>
      <c r="M24" s="131" t="s">
        <v>27</v>
      </c>
      <c r="N24" s="131"/>
    </row>
  </sheetData>
  <mergeCells count="17">
    <mergeCell ref="M18:N18"/>
    <mergeCell ref="M20:N20"/>
    <mergeCell ref="M23:N23"/>
    <mergeCell ref="M24:N24"/>
    <mergeCell ref="H10:J10"/>
    <mergeCell ref="K10:K12"/>
    <mergeCell ref="L10:L12"/>
    <mergeCell ref="M10:M12"/>
    <mergeCell ref="N10:N12"/>
    <mergeCell ref="H11:H12"/>
    <mergeCell ref="I11:J11"/>
    <mergeCell ref="G10:G12"/>
    <mergeCell ref="A10:A12"/>
    <mergeCell ref="B10:B12"/>
    <mergeCell ref="C10:D11"/>
    <mergeCell ref="E10:E12"/>
    <mergeCell ref="F10:F12"/>
  </mergeCells>
  <pageMargins left="0.11811023622047245" right="0.11811023622047245" top="0.74803149606299213" bottom="0.55118110236220474" header="0.31496062992125984" footer="0.31496062992125984"/>
  <pageSetup paperSize="9" scale="73" orientation="landscape" horizontalDpi="0" verticalDpi="0" r:id="rId1"/>
  <headerFooter>
    <oddFooter>&amp;RHal. &amp;P dari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23"/>
  <sheetViews>
    <sheetView workbookViewId="0">
      <selection activeCell="C5" sqref="C5"/>
    </sheetView>
  </sheetViews>
  <sheetFormatPr defaultRowHeight="15"/>
  <cols>
    <col min="1" max="1" width="4.7109375" customWidth="1"/>
    <col min="2" max="2" width="12" customWidth="1"/>
    <col min="3" max="3" width="34.42578125" customWidth="1"/>
    <col min="4" max="4" width="9.5703125" customWidth="1"/>
    <col min="5" max="5" width="16.28515625" customWidth="1"/>
    <col min="6" max="6" width="9.140625" customWidth="1"/>
    <col min="7" max="7" width="16.28515625" customWidth="1"/>
    <col min="8" max="8" width="9.140625" customWidth="1"/>
    <col min="9" max="9" width="16.28515625" customWidth="1"/>
    <col min="10" max="10" width="10" customWidth="1"/>
    <col min="11" max="11" width="16.28515625" customWidth="1"/>
    <col min="12" max="12" width="24.7109375" customWidth="1"/>
  </cols>
  <sheetData>
    <row r="2" spans="1:12" ht="18">
      <c r="C2" s="2" t="s">
        <v>115</v>
      </c>
    </row>
    <row r="3" spans="1:12" ht="15.75">
      <c r="C3" s="3" t="s">
        <v>153</v>
      </c>
    </row>
    <row r="4" spans="1:12" ht="22.5" customHeight="1"/>
    <row r="5" spans="1:12">
      <c r="A5" t="s">
        <v>0</v>
      </c>
    </row>
    <row r="6" spans="1:12">
      <c r="A6" t="s">
        <v>1</v>
      </c>
    </row>
    <row r="7" spans="1:12">
      <c r="A7" t="s">
        <v>2</v>
      </c>
    </row>
    <row r="8" spans="1:12">
      <c r="A8" t="s">
        <v>3</v>
      </c>
      <c r="J8" t="s">
        <v>109</v>
      </c>
    </row>
    <row r="9" spans="1:12" ht="8.25" customHeight="1"/>
    <row r="10" spans="1:12" ht="15" customHeight="1">
      <c r="A10" s="123" t="s">
        <v>6</v>
      </c>
      <c r="B10" s="120" t="s">
        <v>94</v>
      </c>
      <c r="C10" s="127" t="s">
        <v>95</v>
      </c>
      <c r="D10" s="127" t="s">
        <v>108</v>
      </c>
      <c r="E10" s="128"/>
      <c r="F10" s="132" t="s">
        <v>111</v>
      </c>
      <c r="G10" s="134"/>
      <c r="H10" s="132" t="s">
        <v>112</v>
      </c>
      <c r="I10" s="134"/>
      <c r="J10" s="132" t="s">
        <v>113</v>
      </c>
      <c r="K10" s="134"/>
      <c r="L10" s="135" t="s">
        <v>16</v>
      </c>
    </row>
    <row r="11" spans="1:12" ht="49.5" customHeight="1">
      <c r="A11" s="123"/>
      <c r="B11" s="122"/>
      <c r="C11" s="129"/>
      <c r="D11" s="62" t="s">
        <v>96</v>
      </c>
      <c r="E11" s="62" t="s">
        <v>110</v>
      </c>
      <c r="F11" s="62" t="s">
        <v>96</v>
      </c>
      <c r="G11" s="62" t="s">
        <v>110</v>
      </c>
      <c r="H11" s="62" t="s">
        <v>96</v>
      </c>
      <c r="I11" s="62" t="s">
        <v>110</v>
      </c>
      <c r="J11" s="62" t="s">
        <v>96</v>
      </c>
      <c r="K11" s="115" t="s">
        <v>110</v>
      </c>
      <c r="L11" s="135"/>
    </row>
    <row r="12" spans="1:12">
      <c r="A12" s="63">
        <v>1</v>
      </c>
      <c r="B12" s="63">
        <v>3</v>
      </c>
      <c r="C12" s="63">
        <v>4</v>
      </c>
      <c r="D12" s="63">
        <v>5</v>
      </c>
      <c r="E12" s="63">
        <v>6</v>
      </c>
      <c r="F12" s="63">
        <v>7</v>
      </c>
      <c r="G12" s="63">
        <v>8</v>
      </c>
      <c r="H12" s="63">
        <v>9</v>
      </c>
      <c r="I12" s="63">
        <v>10</v>
      </c>
      <c r="J12" s="63">
        <v>11</v>
      </c>
      <c r="K12" s="63">
        <v>12</v>
      </c>
      <c r="L12" s="63">
        <v>13</v>
      </c>
    </row>
    <row r="13" spans="1:12">
      <c r="A13" s="49"/>
      <c r="B13" s="68"/>
      <c r="C13" s="12"/>
      <c r="D13" s="39"/>
      <c r="E13" s="39"/>
      <c r="F13" s="16"/>
      <c r="G13" s="31"/>
      <c r="H13" s="16"/>
      <c r="I13" s="31"/>
      <c r="J13" s="31"/>
      <c r="K13" s="31"/>
      <c r="L13" s="32"/>
    </row>
    <row r="14" spans="1:12" ht="9.75" customHeight="1">
      <c r="A14" s="51"/>
      <c r="B14" s="69"/>
      <c r="C14" s="18"/>
      <c r="D14" s="40"/>
      <c r="E14" s="40"/>
      <c r="F14" s="22"/>
      <c r="G14" s="34"/>
      <c r="H14" s="22"/>
      <c r="I14" s="34"/>
      <c r="J14" s="34"/>
      <c r="K14" s="34"/>
      <c r="L14" s="35"/>
    </row>
    <row r="15" spans="1:12">
      <c r="A15" s="23"/>
      <c r="B15" s="24"/>
      <c r="C15" s="25" t="s">
        <v>98</v>
      </c>
      <c r="D15" s="53">
        <f>SUM(D13:D14)</f>
        <v>0</v>
      </c>
      <c r="E15" s="53">
        <f t="shared" ref="E15:K15" si="0">SUM(E13:E14)</f>
        <v>0</v>
      </c>
      <c r="F15" s="53">
        <f t="shared" si="0"/>
        <v>0</v>
      </c>
      <c r="G15" s="53">
        <f t="shared" si="0"/>
        <v>0</v>
      </c>
      <c r="H15" s="53">
        <f t="shared" ref="H15:I15" si="1">SUM(H13:H14)</f>
        <v>0</v>
      </c>
      <c r="I15" s="53">
        <f t="shared" si="1"/>
        <v>0</v>
      </c>
      <c r="J15" s="53">
        <f t="shared" si="0"/>
        <v>0</v>
      </c>
      <c r="K15" s="53">
        <f t="shared" si="0"/>
        <v>0</v>
      </c>
      <c r="L15" s="29"/>
    </row>
    <row r="17" spans="3:12">
      <c r="C17" s="64" t="s">
        <v>22</v>
      </c>
      <c r="K17" s="30" t="s">
        <v>154</v>
      </c>
      <c r="L17" s="30"/>
    </row>
    <row r="18" spans="3:12">
      <c r="C18" s="64" t="s">
        <v>23</v>
      </c>
    </row>
    <row r="19" spans="3:12">
      <c r="K19" s="64" t="s">
        <v>24</v>
      </c>
      <c r="L19" s="64"/>
    </row>
    <row r="22" spans="3:12">
      <c r="C22" s="64" t="s">
        <v>25</v>
      </c>
      <c r="K22" s="64" t="s">
        <v>40</v>
      </c>
      <c r="L22" s="64"/>
    </row>
    <row r="23" spans="3:12">
      <c r="C23" s="64" t="s">
        <v>26</v>
      </c>
      <c r="K23" s="64" t="s">
        <v>27</v>
      </c>
      <c r="L23" s="64"/>
    </row>
  </sheetData>
  <mergeCells count="8">
    <mergeCell ref="J10:K10"/>
    <mergeCell ref="L10:L11"/>
    <mergeCell ref="H10:I10"/>
    <mergeCell ref="A10:A11"/>
    <mergeCell ref="B10:B11"/>
    <mergeCell ref="C10:C11"/>
    <mergeCell ref="D10:E10"/>
    <mergeCell ref="F10:G10"/>
  </mergeCells>
  <pageMargins left="0.51181102362204722" right="0.51181102362204722" top="0.55118110236220474" bottom="0.55118110236220474" header="0.31496062992125984" footer="0.31496062992125984"/>
  <pageSetup paperSize="9" scale="62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23"/>
  <sheetViews>
    <sheetView workbookViewId="0">
      <selection activeCell="D6" sqref="D6"/>
    </sheetView>
  </sheetViews>
  <sheetFormatPr defaultRowHeight="15"/>
  <cols>
    <col min="1" max="1" width="4.7109375" customWidth="1"/>
    <col min="2" max="2" width="6.7109375" customWidth="1"/>
    <col min="3" max="3" width="8.85546875" customWidth="1"/>
    <col min="4" max="4" width="27" customWidth="1"/>
    <col min="5" max="5" width="9.5703125" customWidth="1"/>
    <col min="6" max="6" width="16.28515625" customWidth="1"/>
    <col min="7" max="7" width="9.140625" customWidth="1"/>
    <col min="8" max="8" width="16.28515625" customWidth="1"/>
    <col min="9" max="9" width="10" customWidth="1"/>
    <col min="10" max="10" width="16.28515625" customWidth="1"/>
    <col min="11" max="11" width="24.7109375" customWidth="1"/>
  </cols>
  <sheetData>
    <row r="2" spans="1:11" ht="18">
      <c r="D2" s="2" t="s">
        <v>92</v>
      </c>
    </row>
    <row r="3" spans="1:11" ht="15.75">
      <c r="D3" s="3" t="s">
        <v>93</v>
      </c>
    </row>
    <row r="6" spans="1:11">
      <c r="A6" t="s">
        <v>1</v>
      </c>
    </row>
    <row r="7" spans="1:11">
      <c r="A7" t="s">
        <v>2</v>
      </c>
    </row>
    <row r="8" spans="1:11">
      <c r="A8" t="s">
        <v>3</v>
      </c>
      <c r="I8" t="s">
        <v>81</v>
      </c>
    </row>
    <row r="10" spans="1:11" ht="15" customHeight="1">
      <c r="A10" s="123" t="s">
        <v>6</v>
      </c>
      <c r="B10" s="120" t="s">
        <v>102</v>
      </c>
      <c r="C10" s="120" t="s">
        <v>94</v>
      </c>
      <c r="D10" s="127" t="s">
        <v>95</v>
      </c>
      <c r="E10" s="127" t="s">
        <v>100</v>
      </c>
      <c r="F10" s="128"/>
      <c r="G10" s="132" t="s">
        <v>99</v>
      </c>
      <c r="H10" s="134"/>
      <c r="I10" s="132" t="s">
        <v>101</v>
      </c>
      <c r="J10" s="134"/>
      <c r="K10" s="135" t="s">
        <v>16</v>
      </c>
    </row>
    <row r="11" spans="1:11" ht="49.5" customHeight="1">
      <c r="A11" s="123"/>
      <c r="B11" s="122"/>
      <c r="C11" s="122"/>
      <c r="D11" s="129"/>
      <c r="E11" s="55" t="s">
        <v>96</v>
      </c>
      <c r="F11" s="55" t="s">
        <v>97</v>
      </c>
      <c r="G11" s="55" t="s">
        <v>96</v>
      </c>
      <c r="H11" s="55" t="s">
        <v>97</v>
      </c>
      <c r="I11" s="55" t="s">
        <v>96</v>
      </c>
      <c r="J11" s="55" t="s">
        <v>97</v>
      </c>
      <c r="K11" s="135"/>
    </row>
    <row r="12" spans="1:11">
      <c r="A12" s="56">
        <v>1</v>
      </c>
      <c r="B12" s="56">
        <v>2</v>
      </c>
      <c r="C12" s="56">
        <v>3</v>
      </c>
      <c r="D12" s="56">
        <v>4</v>
      </c>
      <c r="E12" s="56">
        <v>5</v>
      </c>
      <c r="F12" s="56">
        <v>6</v>
      </c>
      <c r="G12" s="56">
        <v>7</v>
      </c>
      <c r="H12" s="56">
        <v>8</v>
      </c>
      <c r="I12" s="56">
        <v>9</v>
      </c>
      <c r="J12" s="56">
        <v>10</v>
      </c>
      <c r="K12" s="56">
        <v>11</v>
      </c>
    </row>
    <row r="13" spans="1:11">
      <c r="A13" s="49"/>
      <c r="B13" s="50"/>
      <c r="C13" s="50"/>
      <c r="D13" s="12"/>
      <c r="E13" s="39"/>
      <c r="F13" s="39"/>
      <c r="G13" s="16"/>
      <c r="H13" s="31"/>
      <c r="I13" s="31"/>
      <c r="J13" s="31"/>
      <c r="K13" s="32"/>
    </row>
    <row r="14" spans="1:11" ht="9.75" customHeight="1">
      <c r="A14" s="51"/>
      <c r="B14" s="52"/>
      <c r="C14" s="52"/>
      <c r="D14" s="18"/>
      <c r="E14" s="40"/>
      <c r="F14" s="40"/>
      <c r="G14" s="22"/>
      <c r="H14" s="34"/>
      <c r="I14" s="34"/>
      <c r="J14" s="34"/>
      <c r="K14" s="35"/>
    </row>
    <row r="15" spans="1:11">
      <c r="A15" s="23"/>
      <c r="B15" s="24"/>
      <c r="C15" s="24"/>
      <c r="D15" s="25" t="s">
        <v>98</v>
      </c>
      <c r="E15" s="53">
        <f>SUM(E13:E14)</f>
        <v>0</v>
      </c>
      <c r="F15" s="53">
        <f t="shared" ref="F15:J15" si="0">SUM(F13:F14)</f>
        <v>0</v>
      </c>
      <c r="G15" s="53">
        <f t="shared" si="0"/>
        <v>0</v>
      </c>
      <c r="H15" s="53">
        <f t="shared" si="0"/>
        <v>0</v>
      </c>
      <c r="I15" s="53">
        <f t="shared" si="0"/>
        <v>0</v>
      </c>
      <c r="J15" s="53">
        <f t="shared" si="0"/>
        <v>0</v>
      </c>
      <c r="K15" s="29"/>
    </row>
    <row r="17" spans="3:11">
      <c r="C17" s="57" t="s">
        <v>22</v>
      </c>
      <c r="J17" s="30" t="s">
        <v>154</v>
      </c>
      <c r="K17" s="30"/>
    </row>
    <row r="18" spans="3:11">
      <c r="C18" s="57" t="s">
        <v>23</v>
      </c>
    </row>
    <row r="19" spans="3:11">
      <c r="J19" s="57" t="s">
        <v>24</v>
      </c>
      <c r="K19" s="57"/>
    </row>
    <row r="22" spans="3:11">
      <c r="C22" s="57" t="s">
        <v>25</v>
      </c>
      <c r="J22" s="57" t="s">
        <v>40</v>
      </c>
      <c r="K22" s="57"/>
    </row>
    <row r="23" spans="3:11">
      <c r="C23" s="57" t="s">
        <v>26</v>
      </c>
      <c r="J23" s="57" t="s">
        <v>27</v>
      </c>
      <c r="K23" s="57"/>
    </row>
  </sheetData>
  <mergeCells count="8">
    <mergeCell ref="I10:J10"/>
    <mergeCell ref="K10:K11"/>
    <mergeCell ref="A10:A11"/>
    <mergeCell ref="B10:B11"/>
    <mergeCell ref="C10:C11"/>
    <mergeCell ref="D10:D11"/>
    <mergeCell ref="E10:F10"/>
    <mergeCell ref="G10:H10"/>
  </mergeCells>
  <pageMargins left="0.51181102362204722" right="0.51181102362204722" top="0.55118110236220474" bottom="0.55118110236220474" header="0.31496062992125984" footer="0.31496062992125984"/>
  <pageSetup paperSize="9" scale="62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2:U23"/>
  <sheetViews>
    <sheetView zoomScale="70" zoomScaleNormal="70" workbookViewId="0">
      <selection activeCell="D6" sqref="D6"/>
    </sheetView>
  </sheetViews>
  <sheetFormatPr defaultRowHeight="15"/>
  <cols>
    <col min="1" max="1" width="4.7109375" customWidth="1"/>
    <col min="2" max="2" width="5.7109375" customWidth="1"/>
    <col min="3" max="3" width="6.140625" customWidth="1"/>
    <col min="4" max="4" width="27" customWidth="1"/>
    <col min="5" max="20" width="15.28515625" customWidth="1"/>
    <col min="21" max="21" width="16.28515625" customWidth="1"/>
  </cols>
  <sheetData>
    <row r="2" spans="1:21" ht="18">
      <c r="D2" s="2" t="s">
        <v>116</v>
      </c>
      <c r="E2" s="2"/>
    </row>
    <row r="3" spans="1:21" ht="15.75">
      <c r="D3" s="3" t="s">
        <v>153</v>
      </c>
      <c r="E3" s="3"/>
    </row>
    <row r="6" spans="1:21">
      <c r="A6" t="s">
        <v>1</v>
      </c>
    </row>
    <row r="7" spans="1:21">
      <c r="A7" t="s">
        <v>2</v>
      </c>
    </row>
    <row r="8" spans="1:21">
      <c r="A8" t="s">
        <v>3</v>
      </c>
      <c r="S8" t="s">
        <v>109</v>
      </c>
    </row>
    <row r="10" spans="1:21" ht="15" customHeight="1">
      <c r="A10" s="123" t="s">
        <v>6</v>
      </c>
      <c r="B10" s="136" t="s">
        <v>119</v>
      </c>
      <c r="C10" s="139"/>
      <c r="D10" s="140"/>
      <c r="E10" s="120" t="s">
        <v>120</v>
      </c>
      <c r="F10" s="127" t="s">
        <v>117</v>
      </c>
      <c r="G10" s="148"/>
      <c r="H10" s="148"/>
      <c r="I10" s="148"/>
      <c r="J10" s="148"/>
      <c r="K10" s="148"/>
      <c r="L10" s="148"/>
      <c r="M10" s="128"/>
      <c r="N10" s="132" t="s">
        <v>118</v>
      </c>
      <c r="O10" s="133"/>
      <c r="P10" s="133"/>
      <c r="Q10" s="133"/>
      <c r="R10" s="133"/>
      <c r="S10" s="133"/>
      <c r="T10" s="134"/>
      <c r="U10" s="120" t="s">
        <v>101</v>
      </c>
    </row>
    <row r="11" spans="1:21" ht="30">
      <c r="A11" s="123"/>
      <c r="B11" s="137"/>
      <c r="C11" s="144"/>
      <c r="D11" s="143"/>
      <c r="E11" s="122"/>
      <c r="F11" s="66" t="s">
        <v>121</v>
      </c>
      <c r="G11" s="66" t="s">
        <v>122</v>
      </c>
      <c r="H11" s="66" t="s">
        <v>123</v>
      </c>
      <c r="I11" s="66" t="s">
        <v>124</v>
      </c>
      <c r="J11" s="66" t="s">
        <v>125</v>
      </c>
      <c r="K11" s="66" t="s">
        <v>126</v>
      </c>
      <c r="L11" s="66" t="s">
        <v>127</v>
      </c>
      <c r="M11" s="66" t="s">
        <v>98</v>
      </c>
      <c r="N11" s="66" t="s">
        <v>128</v>
      </c>
      <c r="O11" s="66" t="s">
        <v>130</v>
      </c>
      <c r="P11" s="66" t="s">
        <v>125</v>
      </c>
      <c r="Q11" s="66" t="s">
        <v>123</v>
      </c>
      <c r="R11" s="66" t="s">
        <v>129</v>
      </c>
      <c r="S11" s="66" t="s">
        <v>126</v>
      </c>
      <c r="T11" s="66" t="s">
        <v>98</v>
      </c>
      <c r="U11" s="122"/>
    </row>
    <row r="12" spans="1:21">
      <c r="A12" s="67">
        <v>1</v>
      </c>
      <c r="B12" s="145">
        <v>2</v>
      </c>
      <c r="C12" s="146"/>
      <c r="D12" s="147"/>
      <c r="E12" s="73">
        <v>3</v>
      </c>
      <c r="F12" s="67">
        <v>4</v>
      </c>
      <c r="G12" s="67">
        <v>5</v>
      </c>
      <c r="H12" s="67">
        <v>6</v>
      </c>
      <c r="I12" s="67">
        <v>7</v>
      </c>
      <c r="J12" s="67">
        <v>8</v>
      </c>
      <c r="K12" s="67">
        <v>9</v>
      </c>
      <c r="L12" s="67">
        <v>10</v>
      </c>
      <c r="M12" s="67">
        <v>11</v>
      </c>
      <c r="N12" s="67">
        <v>12</v>
      </c>
      <c r="O12" s="67">
        <v>13</v>
      </c>
      <c r="P12" s="67">
        <v>14</v>
      </c>
      <c r="Q12" s="67">
        <v>15</v>
      </c>
      <c r="R12" s="67">
        <v>16</v>
      </c>
      <c r="S12" s="67">
        <v>17</v>
      </c>
      <c r="T12" s="67">
        <v>18</v>
      </c>
      <c r="U12" s="67">
        <v>19</v>
      </c>
    </row>
    <row r="13" spans="1:21">
      <c r="A13" s="49"/>
      <c r="B13" s="74"/>
      <c r="C13" s="76"/>
      <c r="D13" s="77"/>
      <c r="E13" s="81"/>
      <c r="F13" s="39"/>
      <c r="G13" s="39"/>
      <c r="H13" s="39"/>
      <c r="I13" s="39"/>
      <c r="J13" s="39"/>
      <c r="K13" s="39"/>
      <c r="L13" s="39"/>
      <c r="M13" s="39"/>
      <c r="N13" s="16"/>
      <c r="O13" s="16"/>
      <c r="P13" s="16"/>
      <c r="Q13" s="16"/>
      <c r="R13" s="16"/>
      <c r="S13" s="16"/>
      <c r="T13" s="31"/>
      <c r="U13" s="31"/>
    </row>
    <row r="14" spans="1:21" ht="4.5" customHeight="1">
      <c r="A14" s="51"/>
      <c r="B14" s="75"/>
      <c r="C14" s="78"/>
      <c r="D14" s="79"/>
      <c r="E14" s="82"/>
      <c r="F14" s="40"/>
      <c r="G14" s="40"/>
      <c r="H14" s="40"/>
      <c r="I14" s="40"/>
      <c r="J14" s="40"/>
      <c r="K14" s="40"/>
      <c r="L14" s="40"/>
      <c r="M14" s="40"/>
      <c r="N14" s="22"/>
      <c r="O14" s="22"/>
      <c r="P14" s="22"/>
      <c r="Q14" s="22"/>
      <c r="R14" s="22"/>
      <c r="S14" s="22"/>
      <c r="T14" s="34"/>
      <c r="U14" s="34"/>
    </row>
    <row r="15" spans="1:21">
      <c r="A15" s="23"/>
      <c r="B15" s="24"/>
      <c r="C15" s="24"/>
      <c r="D15" s="25" t="s">
        <v>98</v>
      </c>
      <c r="E15" s="83">
        <f>SUM(E13:E14)</f>
        <v>0</v>
      </c>
      <c r="F15" s="83">
        <f t="shared" ref="F15:U15" si="0">SUM(F13:F14)</f>
        <v>0</v>
      </c>
      <c r="G15" s="83">
        <f t="shared" si="0"/>
        <v>0</v>
      </c>
      <c r="H15" s="83">
        <f t="shared" si="0"/>
        <v>0</v>
      </c>
      <c r="I15" s="83">
        <f t="shared" si="0"/>
        <v>0</v>
      </c>
      <c r="J15" s="83">
        <f t="shared" si="0"/>
        <v>0</v>
      </c>
      <c r="K15" s="83">
        <f t="shared" si="0"/>
        <v>0</v>
      </c>
      <c r="L15" s="83">
        <f t="shared" si="0"/>
        <v>0</v>
      </c>
      <c r="M15" s="83">
        <f t="shared" si="0"/>
        <v>0</v>
      </c>
      <c r="N15" s="83">
        <f t="shared" si="0"/>
        <v>0</v>
      </c>
      <c r="O15" s="83">
        <f t="shared" si="0"/>
        <v>0</v>
      </c>
      <c r="P15" s="83">
        <f t="shared" si="0"/>
        <v>0</v>
      </c>
      <c r="Q15" s="83">
        <f t="shared" si="0"/>
        <v>0</v>
      </c>
      <c r="R15" s="83">
        <f t="shared" si="0"/>
        <v>0</v>
      </c>
      <c r="S15" s="83">
        <f t="shared" si="0"/>
        <v>0</v>
      </c>
      <c r="T15" s="83">
        <f t="shared" si="0"/>
        <v>0</v>
      </c>
      <c r="U15" s="83">
        <f t="shared" si="0"/>
        <v>0</v>
      </c>
    </row>
    <row r="17" spans="3:18">
      <c r="C17" s="65"/>
      <c r="E17" s="65" t="s">
        <v>22</v>
      </c>
      <c r="R17" s="30" t="s">
        <v>154</v>
      </c>
    </row>
    <row r="18" spans="3:18">
      <c r="C18" s="65"/>
      <c r="E18" s="65" t="s">
        <v>23</v>
      </c>
    </row>
    <row r="19" spans="3:18">
      <c r="R19" s="65" t="s">
        <v>24</v>
      </c>
    </row>
    <row r="22" spans="3:18">
      <c r="C22" s="65"/>
      <c r="E22" s="65" t="s">
        <v>25</v>
      </c>
      <c r="R22" s="65" t="s">
        <v>40</v>
      </c>
    </row>
    <row r="23" spans="3:18">
      <c r="C23" s="65"/>
      <c r="E23" s="65" t="s">
        <v>26</v>
      </c>
      <c r="R23" s="65" t="s">
        <v>27</v>
      </c>
    </row>
  </sheetData>
  <mergeCells count="7">
    <mergeCell ref="B12:D12"/>
    <mergeCell ref="E10:E11"/>
    <mergeCell ref="N10:T10"/>
    <mergeCell ref="U10:U11"/>
    <mergeCell ref="A10:A11"/>
    <mergeCell ref="F10:M10"/>
    <mergeCell ref="B10:D11"/>
  </mergeCells>
  <pageMargins left="0.19685039370078741" right="0.19685039370078741" top="0.39370078740157483" bottom="0.39370078740157483" header="0.31496062992125984" footer="0.31496062992125984"/>
  <pageSetup paperSize="9" scale="53" orientation="landscape" horizontalDpi="120" verticalDpi="72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2:L20"/>
  <sheetViews>
    <sheetView workbookViewId="0">
      <selection activeCell="C6" sqref="C6"/>
    </sheetView>
  </sheetViews>
  <sheetFormatPr defaultRowHeight="15"/>
  <cols>
    <col min="1" max="1" width="5.7109375" customWidth="1"/>
    <col min="2" max="2" width="25" customWidth="1"/>
    <col min="3" max="3" width="33.85546875" customWidth="1"/>
    <col min="5" max="5" width="17" customWidth="1"/>
    <col min="6" max="9" width="16.42578125" customWidth="1"/>
    <col min="10" max="10" width="19.28515625" customWidth="1"/>
    <col min="11" max="11" width="20.85546875" customWidth="1"/>
    <col min="12" max="12" width="19.5703125" customWidth="1"/>
  </cols>
  <sheetData>
    <row r="2" spans="1:12" ht="18">
      <c r="C2" s="2" t="s">
        <v>139</v>
      </c>
    </row>
    <row r="3" spans="1:12" ht="15.75">
      <c r="C3" s="3" t="s">
        <v>153</v>
      </c>
    </row>
    <row r="6" spans="1:12">
      <c r="A6" t="s">
        <v>141</v>
      </c>
    </row>
    <row r="7" spans="1:12">
      <c r="A7" t="s">
        <v>138</v>
      </c>
    </row>
    <row r="8" spans="1:12">
      <c r="A8" t="s">
        <v>109</v>
      </c>
    </row>
    <row r="10" spans="1:12" ht="30">
      <c r="A10" s="87" t="s">
        <v>6</v>
      </c>
      <c r="B10" s="80" t="s">
        <v>19</v>
      </c>
      <c r="C10" s="70" t="s">
        <v>131</v>
      </c>
      <c r="D10" s="70" t="s">
        <v>109</v>
      </c>
      <c r="E10" s="70" t="s">
        <v>63</v>
      </c>
      <c r="F10" s="72" t="s">
        <v>132</v>
      </c>
      <c r="G10" s="72" t="s">
        <v>133</v>
      </c>
      <c r="H10" s="72" t="s">
        <v>134</v>
      </c>
      <c r="I10" s="72" t="s">
        <v>135</v>
      </c>
      <c r="J10" s="72" t="s">
        <v>136</v>
      </c>
      <c r="K10" s="72" t="s">
        <v>137</v>
      </c>
      <c r="L10" s="72" t="s">
        <v>16</v>
      </c>
    </row>
    <row r="11" spans="1:12">
      <c r="A11" s="93"/>
      <c r="B11" s="98"/>
      <c r="C11" s="89"/>
      <c r="D11" s="93"/>
      <c r="E11" s="89"/>
      <c r="F11" s="95"/>
      <c r="G11" s="94"/>
      <c r="H11" s="94"/>
      <c r="I11" s="94"/>
      <c r="J11" s="89"/>
      <c r="K11" s="89"/>
      <c r="L11" s="89"/>
    </row>
    <row r="12" spans="1:12" ht="6" customHeight="1">
      <c r="A12" s="88"/>
      <c r="B12" s="99"/>
      <c r="C12" s="90"/>
      <c r="D12" s="97"/>
      <c r="E12" s="90"/>
      <c r="F12" s="91"/>
      <c r="G12" s="91"/>
      <c r="H12" s="91"/>
      <c r="I12" s="91"/>
      <c r="J12" s="90"/>
      <c r="K12" s="90"/>
      <c r="L12" s="90"/>
    </row>
    <row r="14" spans="1:12">
      <c r="C14" s="71" t="s">
        <v>22</v>
      </c>
      <c r="J14" s="30" t="s">
        <v>154</v>
      </c>
    </row>
    <row r="15" spans="1:12">
      <c r="C15" s="71" t="s">
        <v>23</v>
      </c>
    </row>
    <row r="16" spans="1:12">
      <c r="J16" s="71" t="s">
        <v>24</v>
      </c>
    </row>
    <row r="19" spans="3:10">
      <c r="C19" s="71" t="s">
        <v>25</v>
      </c>
      <c r="J19" s="71" t="s">
        <v>40</v>
      </c>
    </row>
    <row r="20" spans="3:10">
      <c r="C20" s="71" t="s">
        <v>26</v>
      </c>
      <c r="J20" s="71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68" orientation="landscape" horizontalDpi="120" verticalDpi="72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2:L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9" width="16.42578125" customWidth="1"/>
    <col min="10" max="10" width="19.28515625" customWidth="1"/>
    <col min="11" max="11" width="20.85546875" customWidth="1"/>
    <col min="12" max="12" width="19.5703125" customWidth="1"/>
  </cols>
  <sheetData>
    <row r="2" spans="1:12" ht="18">
      <c r="C2" s="2" t="s">
        <v>140</v>
      </c>
    </row>
    <row r="3" spans="1:12" ht="15.75">
      <c r="C3" s="3" t="s">
        <v>153</v>
      </c>
    </row>
    <row r="6" spans="1:12">
      <c r="A6" t="s">
        <v>141</v>
      </c>
    </row>
    <row r="7" spans="1:12">
      <c r="A7" t="s">
        <v>138</v>
      </c>
    </row>
    <row r="8" spans="1:12">
      <c r="A8" t="s">
        <v>109</v>
      </c>
    </row>
    <row r="10" spans="1:12" ht="30">
      <c r="A10" s="87" t="s">
        <v>6</v>
      </c>
      <c r="B10" s="70" t="s">
        <v>19</v>
      </c>
      <c r="C10" s="70" t="s">
        <v>131</v>
      </c>
      <c r="D10" s="70" t="s">
        <v>109</v>
      </c>
      <c r="E10" s="70" t="s">
        <v>63</v>
      </c>
      <c r="F10" s="72" t="s">
        <v>132</v>
      </c>
      <c r="G10" s="72" t="s">
        <v>133</v>
      </c>
      <c r="H10" s="72" t="s">
        <v>134</v>
      </c>
      <c r="I10" s="72" t="s">
        <v>135</v>
      </c>
      <c r="J10" s="72" t="s">
        <v>136</v>
      </c>
      <c r="K10" s="72" t="s">
        <v>137</v>
      </c>
      <c r="L10" s="72" t="s">
        <v>16</v>
      </c>
    </row>
    <row r="11" spans="1:12">
      <c r="A11" s="92"/>
      <c r="B11" s="100"/>
      <c r="C11" s="89"/>
      <c r="D11" s="93"/>
      <c r="E11" s="89"/>
      <c r="F11" s="95"/>
      <c r="G11" s="95"/>
      <c r="H11" s="95"/>
      <c r="I11" s="95"/>
      <c r="J11" s="89"/>
      <c r="K11" s="89"/>
      <c r="L11" s="89"/>
    </row>
    <row r="12" spans="1:12" ht="6" customHeight="1">
      <c r="A12" s="88"/>
      <c r="B12" s="101"/>
      <c r="C12" s="90"/>
      <c r="D12" s="97"/>
      <c r="E12" s="90"/>
      <c r="F12" s="96"/>
      <c r="G12" s="96"/>
      <c r="H12" s="96"/>
      <c r="I12" s="96"/>
      <c r="J12" s="90"/>
      <c r="K12" s="90"/>
      <c r="L12" s="90"/>
    </row>
    <row r="14" spans="1:12">
      <c r="C14" s="71" t="s">
        <v>22</v>
      </c>
      <c r="J14" s="30" t="s">
        <v>154</v>
      </c>
    </row>
    <row r="15" spans="1:12">
      <c r="C15" s="71" t="s">
        <v>23</v>
      </c>
    </row>
    <row r="16" spans="1:12">
      <c r="J16" s="71" t="s">
        <v>24</v>
      </c>
    </row>
    <row r="19" spans="3:10">
      <c r="C19" s="71" t="s">
        <v>25</v>
      </c>
      <c r="J19" s="71" t="s">
        <v>40</v>
      </c>
    </row>
    <row r="20" spans="3:10">
      <c r="C20" s="71" t="s">
        <v>26</v>
      </c>
      <c r="J20" s="71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68" orientation="landscape" horizontalDpi="120" verticalDpi="72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2:N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6" width="21.28515625" customWidth="1"/>
    <col min="7" max="7" width="9.140625" customWidth="1"/>
    <col min="8" max="8" width="10.7109375" customWidth="1"/>
    <col min="9" max="9" width="8.7109375" customWidth="1"/>
    <col min="10" max="10" width="11.140625" customWidth="1"/>
    <col min="11" max="12" width="15.7109375" customWidth="1"/>
    <col min="13" max="13" width="20.85546875" customWidth="1"/>
    <col min="14" max="14" width="19.5703125" customWidth="1"/>
  </cols>
  <sheetData>
    <row r="2" spans="1:14" ht="18">
      <c r="C2" s="2" t="s">
        <v>142</v>
      </c>
    </row>
    <row r="3" spans="1:14" ht="15.75">
      <c r="C3" s="3" t="s">
        <v>153</v>
      </c>
    </row>
    <row r="6" spans="1:14">
      <c r="A6" t="s">
        <v>141</v>
      </c>
    </row>
    <row r="7" spans="1:14">
      <c r="A7" t="s">
        <v>138</v>
      </c>
    </row>
    <row r="8" spans="1:14">
      <c r="A8" t="s">
        <v>109</v>
      </c>
    </row>
    <row r="10" spans="1:14" ht="30">
      <c r="A10" s="87" t="s">
        <v>6</v>
      </c>
      <c r="B10" s="86" t="s">
        <v>19</v>
      </c>
      <c r="C10" s="86" t="s">
        <v>131</v>
      </c>
      <c r="D10" s="86" t="s">
        <v>109</v>
      </c>
      <c r="E10" s="86" t="s">
        <v>63</v>
      </c>
      <c r="F10" s="85" t="s">
        <v>136</v>
      </c>
      <c r="G10" s="85" t="s">
        <v>66</v>
      </c>
      <c r="H10" s="85" t="s">
        <v>21</v>
      </c>
      <c r="I10" s="85" t="s">
        <v>145</v>
      </c>
      <c r="J10" s="85" t="s">
        <v>146</v>
      </c>
      <c r="K10" s="85" t="s">
        <v>143</v>
      </c>
      <c r="L10" s="85" t="s">
        <v>144</v>
      </c>
      <c r="M10" s="85" t="s">
        <v>137</v>
      </c>
      <c r="N10" s="85" t="s">
        <v>16</v>
      </c>
    </row>
    <row r="11" spans="1:14">
      <c r="A11" s="92"/>
      <c r="B11" s="100"/>
      <c r="C11" s="89"/>
      <c r="D11" s="93"/>
      <c r="E11" s="89"/>
      <c r="F11" s="95"/>
      <c r="G11" s="95"/>
      <c r="H11" s="105"/>
      <c r="I11" s="94"/>
      <c r="J11" s="105"/>
      <c r="K11" s="102"/>
      <c r="L11" s="102"/>
      <c r="M11" s="89"/>
      <c r="N11" s="89"/>
    </row>
    <row r="12" spans="1:14" ht="6" customHeight="1">
      <c r="A12" s="88"/>
      <c r="B12" s="101"/>
      <c r="C12" s="90"/>
      <c r="D12" s="97"/>
      <c r="E12" s="90"/>
      <c r="F12" s="96"/>
      <c r="G12" s="96"/>
      <c r="H12" s="106"/>
      <c r="I12" s="104"/>
      <c r="J12" s="106"/>
      <c r="K12" s="103"/>
      <c r="L12" s="103"/>
      <c r="M12" s="90"/>
      <c r="N12" s="90"/>
    </row>
    <row r="14" spans="1:14">
      <c r="C14" s="84" t="s">
        <v>22</v>
      </c>
      <c r="K14" s="30" t="s">
        <v>154</v>
      </c>
      <c r="L14" s="30"/>
    </row>
    <row r="15" spans="1:14">
      <c r="C15" s="84" t="s">
        <v>23</v>
      </c>
    </row>
    <row r="16" spans="1:14">
      <c r="K16" s="84" t="s">
        <v>24</v>
      </c>
      <c r="L16" s="84"/>
    </row>
    <row r="19" spans="3:12">
      <c r="C19" s="84" t="s">
        <v>25</v>
      </c>
      <c r="K19" s="84" t="s">
        <v>40</v>
      </c>
      <c r="L19" s="84"/>
    </row>
    <row r="20" spans="3:12">
      <c r="C20" s="84" t="s">
        <v>26</v>
      </c>
      <c r="K20" s="84" t="s">
        <v>27</v>
      </c>
      <c r="L20" s="84"/>
    </row>
  </sheetData>
  <printOptions horizontalCentered="1"/>
  <pageMargins left="0.31496062992125984" right="0.31496062992125984" top="0.55118110236220474" bottom="0.55118110236220474" header="0.31496062992125984" footer="0.31496062992125984"/>
  <pageSetup scale="67" orientation="landscape" horizontalDpi="120" verticalDpi="72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2:K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6" width="21.28515625" customWidth="1"/>
    <col min="7" max="7" width="10.7109375" customWidth="1"/>
    <col min="8" max="8" width="8.7109375" customWidth="1"/>
    <col min="9" max="9" width="11.140625" customWidth="1"/>
    <col min="10" max="10" width="14.140625" customWidth="1"/>
    <col min="11" max="11" width="24.28515625" customWidth="1"/>
  </cols>
  <sheetData>
    <row r="2" spans="1:11" ht="18">
      <c r="C2" s="2" t="s">
        <v>147</v>
      </c>
    </row>
    <row r="3" spans="1:11" ht="15.75">
      <c r="C3" s="3" t="s">
        <v>153</v>
      </c>
    </row>
    <row r="6" spans="1:11">
      <c r="A6" t="s">
        <v>141</v>
      </c>
    </row>
    <row r="7" spans="1:11">
      <c r="A7" t="s">
        <v>138</v>
      </c>
    </row>
    <row r="8" spans="1:11">
      <c r="A8" t="s">
        <v>109</v>
      </c>
    </row>
    <row r="10" spans="1:11" ht="30">
      <c r="A10" s="87" t="s">
        <v>6</v>
      </c>
      <c r="B10" s="86" t="s">
        <v>19</v>
      </c>
      <c r="C10" s="86" t="s">
        <v>131</v>
      </c>
      <c r="D10" s="86" t="s">
        <v>109</v>
      </c>
      <c r="E10" s="86" t="s">
        <v>63</v>
      </c>
      <c r="F10" s="85" t="s">
        <v>136</v>
      </c>
      <c r="G10" s="85" t="s">
        <v>21</v>
      </c>
      <c r="H10" s="85" t="s">
        <v>145</v>
      </c>
      <c r="I10" s="85" t="s">
        <v>146</v>
      </c>
      <c r="J10" s="85" t="s">
        <v>148</v>
      </c>
      <c r="K10" s="85" t="s">
        <v>149</v>
      </c>
    </row>
    <row r="11" spans="1:11">
      <c r="A11" s="92"/>
      <c r="B11" s="100"/>
      <c r="C11" s="89"/>
      <c r="D11" s="93"/>
      <c r="E11" s="89"/>
      <c r="F11" s="95"/>
      <c r="G11" s="105"/>
      <c r="H11" s="94"/>
      <c r="I11" s="105"/>
      <c r="J11" s="89"/>
      <c r="K11" s="89"/>
    </row>
    <row r="12" spans="1:11" ht="6" customHeight="1">
      <c r="A12" s="88"/>
      <c r="B12" s="101"/>
      <c r="C12" s="90"/>
      <c r="D12" s="97"/>
      <c r="E12" s="90"/>
      <c r="F12" s="96"/>
      <c r="G12" s="106"/>
      <c r="H12" s="104"/>
      <c r="I12" s="106"/>
      <c r="J12" s="90"/>
      <c r="K12" s="90"/>
    </row>
    <row r="14" spans="1:11">
      <c r="C14" s="84" t="s">
        <v>22</v>
      </c>
      <c r="I14" s="30" t="s">
        <v>154</v>
      </c>
    </row>
    <row r="15" spans="1:11">
      <c r="C15" s="84" t="s">
        <v>23</v>
      </c>
    </row>
    <row r="16" spans="1:11">
      <c r="I16" s="84" t="s">
        <v>24</v>
      </c>
    </row>
    <row r="19" spans="3:9">
      <c r="C19" s="84" t="s">
        <v>25</v>
      </c>
      <c r="I19" s="84" t="s">
        <v>40</v>
      </c>
    </row>
    <row r="20" spans="3:9">
      <c r="C20" s="84" t="s">
        <v>26</v>
      </c>
      <c r="I20" s="84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82" orientation="landscape" horizontalDpi="120" verticalDpi="72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2:L25"/>
  <sheetViews>
    <sheetView workbookViewId="0">
      <selection activeCell="C5" sqref="C5"/>
    </sheetView>
  </sheetViews>
  <sheetFormatPr defaultRowHeight="15"/>
  <cols>
    <col min="1" max="1" width="4.7109375" customWidth="1"/>
    <col min="2" max="2" width="29.7109375" customWidth="1"/>
    <col min="3" max="3" width="20.7109375" customWidth="1"/>
    <col min="4" max="4" width="6.140625" customWidth="1"/>
    <col min="5" max="8" width="18.42578125" customWidth="1"/>
    <col min="10" max="10" width="16" customWidth="1"/>
    <col min="11" max="11" width="13.5703125" customWidth="1"/>
    <col min="12" max="12" width="21.140625" customWidth="1"/>
  </cols>
  <sheetData>
    <row r="2" spans="1:12" ht="18">
      <c r="C2" s="2" t="s">
        <v>150</v>
      </c>
    </row>
    <row r="3" spans="1:12" ht="15.75">
      <c r="C3" s="3" t="s">
        <v>153</v>
      </c>
    </row>
    <row r="5" spans="1:12">
      <c r="A5" t="s">
        <v>151</v>
      </c>
    </row>
    <row r="6" spans="1:12">
      <c r="A6" t="s">
        <v>16</v>
      </c>
    </row>
    <row r="7" spans="1:12">
      <c r="A7" t="s">
        <v>72</v>
      </c>
    </row>
    <row r="8" spans="1:12">
      <c r="A8" t="s">
        <v>73</v>
      </c>
      <c r="H8" t="s">
        <v>21</v>
      </c>
    </row>
    <row r="9" spans="1:12">
      <c r="A9" t="s">
        <v>74</v>
      </c>
      <c r="H9" t="s">
        <v>152</v>
      </c>
    </row>
    <row r="10" spans="1:12" ht="6.75" customHeight="1"/>
    <row r="11" spans="1:12">
      <c r="A11" s="123" t="s">
        <v>6</v>
      </c>
      <c r="B11" s="124" t="s">
        <v>7</v>
      </c>
      <c r="C11" s="127" t="s">
        <v>8</v>
      </c>
      <c r="D11" s="128"/>
      <c r="E11" s="120" t="s">
        <v>75</v>
      </c>
      <c r="F11" s="136" t="s">
        <v>76</v>
      </c>
      <c r="G11" s="120" t="s">
        <v>67</v>
      </c>
      <c r="H11" s="120" t="s">
        <v>33</v>
      </c>
      <c r="I11" s="120" t="s">
        <v>77</v>
      </c>
      <c r="J11" s="120" t="s">
        <v>15</v>
      </c>
      <c r="K11" s="120" t="s">
        <v>78</v>
      </c>
      <c r="L11" s="135" t="s">
        <v>16</v>
      </c>
    </row>
    <row r="12" spans="1:12">
      <c r="A12" s="123"/>
      <c r="B12" s="125"/>
      <c r="C12" s="129"/>
      <c r="D12" s="130"/>
      <c r="E12" s="121"/>
      <c r="F12" s="138"/>
      <c r="G12" s="121"/>
      <c r="H12" s="121"/>
      <c r="I12" s="121"/>
      <c r="J12" s="121"/>
      <c r="K12" s="121"/>
      <c r="L12" s="135"/>
    </row>
    <row r="13" spans="1:12" ht="30">
      <c r="A13" s="123"/>
      <c r="B13" s="126"/>
      <c r="C13" s="112" t="s">
        <v>19</v>
      </c>
      <c r="D13" s="110" t="s">
        <v>20</v>
      </c>
      <c r="E13" s="122"/>
      <c r="F13" s="137"/>
      <c r="G13" s="122"/>
      <c r="H13" s="122"/>
      <c r="I13" s="122"/>
      <c r="J13" s="122"/>
      <c r="K13" s="122"/>
      <c r="L13" s="135"/>
    </row>
    <row r="14" spans="1:12">
      <c r="A14" s="111">
        <v>1</v>
      </c>
      <c r="B14" s="111">
        <v>2</v>
      </c>
      <c r="C14" s="111">
        <v>3</v>
      </c>
      <c r="D14" s="111">
        <v>4</v>
      </c>
      <c r="E14" s="111">
        <v>5</v>
      </c>
      <c r="F14" s="111">
        <v>6</v>
      </c>
      <c r="G14" s="111">
        <v>7</v>
      </c>
      <c r="H14" s="111">
        <v>8</v>
      </c>
      <c r="I14" s="111">
        <v>9</v>
      </c>
      <c r="J14" s="111">
        <v>10</v>
      </c>
      <c r="K14" s="111">
        <v>11</v>
      </c>
      <c r="L14" s="111">
        <v>12</v>
      </c>
    </row>
    <row r="15" spans="1:12">
      <c r="A15" s="11"/>
      <c r="B15" s="12"/>
      <c r="C15" s="12"/>
      <c r="D15" s="12"/>
      <c r="E15" s="38"/>
      <c r="F15" s="14"/>
      <c r="G15" s="14"/>
      <c r="H15" s="14"/>
      <c r="I15" s="13"/>
      <c r="J15" s="16"/>
      <c r="K15" s="107"/>
      <c r="L15" s="32"/>
    </row>
    <row r="16" spans="1:12" ht="7.5" customHeight="1">
      <c r="A16" s="17"/>
      <c r="B16" s="18"/>
      <c r="C16" s="18"/>
      <c r="D16" s="18"/>
      <c r="E16" s="33"/>
      <c r="F16" s="20"/>
      <c r="G16" s="20"/>
      <c r="H16" s="20"/>
      <c r="I16" s="19"/>
      <c r="J16" s="22"/>
      <c r="K16" s="108"/>
      <c r="L16" s="35"/>
    </row>
    <row r="17" spans="1:12">
      <c r="A17" s="23"/>
      <c r="B17" s="24"/>
      <c r="C17" s="24"/>
      <c r="D17" s="24"/>
      <c r="E17" s="24"/>
      <c r="F17" s="24"/>
      <c r="G17" s="24"/>
      <c r="H17" s="36" t="s">
        <v>29</v>
      </c>
      <c r="I17" s="25"/>
      <c r="J17" s="9">
        <f>SUM(J15:J16)</f>
        <v>0</v>
      </c>
      <c r="K17" s="109"/>
      <c r="L17" s="29"/>
    </row>
    <row r="19" spans="1:12">
      <c r="C19" s="113" t="s">
        <v>22</v>
      </c>
      <c r="E19" s="113"/>
      <c r="K19" s="131" t="s">
        <v>154</v>
      </c>
      <c r="L19" s="131"/>
    </row>
    <row r="20" spans="1:12">
      <c r="C20" s="113" t="s">
        <v>79</v>
      </c>
      <c r="E20" s="113"/>
    </row>
    <row r="21" spans="1:12">
      <c r="K21" s="131" t="s">
        <v>80</v>
      </c>
      <c r="L21" s="131"/>
    </row>
    <row r="24" spans="1:12">
      <c r="C24" s="113" t="s">
        <v>25</v>
      </c>
      <c r="E24" s="113"/>
      <c r="K24" s="131" t="s">
        <v>40</v>
      </c>
      <c r="L24" s="131"/>
    </row>
    <row r="25" spans="1:12">
      <c r="C25" s="113" t="s">
        <v>26</v>
      </c>
      <c r="E25" s="113"/>
      <c r="K25" s="131" t="s">
        <v>27</v>
      </c>
      <c r="L25" s="131"/>
    </row>
  </sheetData>
  <mergeCells count="15">
    <mergeCell ref="G11:G13"/>
    <mergeCell ref="A11:A13"/>
    <mergeCell ref="B11:B13"/>
    <mergeCell ref="C11:D12"/>
    <mergeCell ref="E11:E13"/>
    <mergeCell ref="F11:F13"/>
    <mergeCell ref="K21:L21"/>
    <mergeCell ref="K24:L24"/>
    <mergeCell ref="K25:L25"/>
    <mergeCell ref="H11:H13"/>
    <mergeCell ref="I11:I13"/>
    <mergeCell ref="J11:J13"/>
    <mergeCell ref="K11:K13"/>
    <mergeCell ref="L11:L13"/>
    <mergeCell ref="K19:L19"/>
  </mergeCells>
  <printOptions horizontalCentered="1"/>
  <pageMargins left="0.31496062992125984" right="0.31496062992125984" top="0.55118110236220474" bottom="0.74803149606299213" header="0.31496062992125984" footer="0.31496062992125984"/>
  <pageSetup paperSize="9" scale="72" orientation="landscape" horizontalDpi="0" verticalDpi="0" r:id="rId1"/>
  <headerFooter>
    <oddFooter>&amp;RHal &amp;P dari 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9"/>
  <sheetViews>
    <sheetView tabSelected="1" zoomScale="80" zoomScaleNormal="80" workbookViewId="0">
      <selection activeCell="J65" sqref="J65"/>
    </sheetView>
  </sheetViews>
  <sheetFormatPr defaultRowHeight="15"/>
  <cols>
    <col min="1" max="1" width="4.7109375" customWidth="1"/>
    <col min="2" max="2" width="25" customWidth="1"/>
    <col min="3" max="3" width="25.42578125" customWidth="1"/>
    <col min="4" max="4" width="7.140625" customWidth="1"/>
    <col min="5" max="5" width="11.140625" customWidth="1"/>
    <col min="6" max="6" width="7.85546875" customWidth="1"/>
    <col min="7" max="7" width="15.140625" customWidth="1"/>
    <col min="8" max="8" width="12.28515625" hidden="1" customWidth="1"/>
    <col min="9" max="9" width="7.7109375" customWidth="1"/>
    <col min="10" max="12" width="17.28515625" customWidth="1"/>
    <col min="13" max="13" width="10.5703125" customWidth="1"/>
    <col min="14" max="14" width="17" customWidth="1"/>
    <col min="15" max="15" width="12.5703125" customWidth="1"/>
    <col min="16" max="16" width="17.5703125" customWidth="1"/>
    <col min="17" max="17" width="18" customWidth="1"/>
  </cols>
  <sheetData>
    <row r="1" spans="1:17">
      <c r="A1" s="114"/>
    </row>
    <row r="2" spans="1:17" ht="18">
      <c r="C2" s="2" t="s">
        <v>30</v>
      </c>
    </row>
    <row r="3" spans="1:17" ht="15.75">
      <c r="C3" s="3" t="s">
        <v>153</v>
      </c>
    </row>
    <row r="5" spans="1:17">
      <c r="A5" t="s">
        <v>0</v>
      </c>
      <c r="C5" t="s">
        <v>156</v>
      </c>
    </row>
    <row r="6" spans="1:17">
      <c r="A6" t="s">
        <v>1</v>
      </c>
      <c r="C6" t="s">
        <v>157</v>
      </c>
    </row>
    <row r="7" spans="1:17">
      <c r="A7" t="s">
        <v>2</v>
      </c>
      <c r="C7" t="s">
        <v>158</v>
      </c>
      <c r="K7" t="s">
        <v>109</v>
      </c>
      <c r="L7" t="s">
        <v>159</v>
      </c>
    </row>
    <row r="8" spans="1:17">
      <c r="A8" t="s">
        <v>3</v>
      </c>
      <c r="C8" t="s">
        <v>158</v>
      </c>
      <c r="K8" t="s">
        <v>19</v>
      </c>
      <c r="L8" t="s">
        <v>160</v>
      </c>
    </row>
    <row r="9" spans="1:17" ht="8.25" customHeight="1"/>
    <row r="10" spans="1:17">
      <c r="A10" s="123" t="s">
        <v>6</v>
      </c>
      <c r="B10" s="124" t="s">
        <v>19</v>
      </c>
      <c r="C10" s="136" t="s">
        <v>7</v>
      </c>
      <c r="D10" s="120" t="s">
        <v>28</v>
      </c>
      <c r="E10" s="120" t="s">
        <v>31</v>
      </c>
      <c r="F10" s="120" t="s">
        <v>32</v>
      </c>
      <c r="G10" s="120" t="s">
        <v>33</v>
      </c>
      <c r="H10" s="120" t="s">
        <v>103</v>
      </c>
      <c r="I10" s="120" t="s">
        <v>34</v>
      </c>
      <c r="J10" s="136" t="s">
        <v>8</v>
      </c>
      <c r="K10" s="139"/>
      <c r="L10" s="139"/>
      <c r="M10" s="139"/>
      <c r="N10" s="140"/>
      <c r="O10" s="120" t="s">
        <v>14</v>
      </c>
      <c r="P10" s="120" t="s">
        <v>15</v>
      </c>
      <c r="Q10" s="135" t="s">
        <v>16</v>
      </c>
    </row>
    <row r="11" spans="1:17">
      <c r="A11" s="123"/>
      <c r="B11" s="125"/>
      <c r="C11" s="138"/>
      <c r="D11" s="121"/>
      <c r="E11" s="121"/>
      <c r="F11" s="121"/>
      <c r="G11" s="121"/>
      <c r="H11" s="121"/>
      <c r="I11" s="121"/>
      <c r="J11" s="138"/>
      <c r="K11" s="141"/>
      <c r="L11" s="141"/>
      <c r="M11" s="141"/>
      <c r="N11" s="142"/>
      <c r="O11" s="121"/>
      <c r="P11" s="121"/>
      <c r="Q11" s="135"/>
    </row>
    <row r="12" spans="1:17">
      <c r="A12" s="123"/>
      <c r="B12" s="126"/>
      <c r="C12" s="137"/>
      <c r="D12" s="122"/>
      <c r="E12" s="122"/>
      <c r="F12" s="122"/>
      <c r="G12" s="122"/>
      <c r="H12" s="122"/>
      <c r="I12" s="122"/>
      <c r="J12" s="28" t="s">
        <v>35</v>
      </c>
      <c r="K12" s="28" t="s">
        <v>36</v>
      </c>
      <c r="L12" s="28" t="s">
        <v>37</v>
      </c>
      <c r="M12" s="28" t="s">
        <v>38</v>
      </c>
      <c r="N12" s="28" t="s">
        <v>39</v>
      </c>
      <c r="O12" s="122"/>
      <c r="P12" s="122"/>
      <c r="Q12" s="135"/>
    </row>
    <row r="13" spans="1:1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54">
        <v>8</v>
      </c>
      <c r="I13" s="6">
        <v>8</v>
      </c>
      <c r="J13" s="54">
        <v>9</v>
      </c>
      <c r="K13" s="54">
        <v>10</v>
      </c>
      <c r="L13" s="54">
        <v>11</v>
      </c>
      <c r="M13" s="54">
        <v>12</v>
      </c>
      <c r="N13" s="54">
        <v>13</v>
      </c>
      <c r="O13" s="54">
        <v>14</v>
      </c>
      <c r="P13" s="54">
        <v>15</v>
      </c>
      <c r="Q13" s="54">
        <v>16</v>
      </c>
    </row>
    <row r="14" spans="1:17" ht="36">
      <c r="A14" s="11">
        <v>1</v>
      </c>
      <c r="B14" s="12" t="s">
        <v>161</v>
      </c>
      <c r="C14" s="12" t="s">
        <v>162</v>
      </c>
      <c r="D14" s="42" t="s">
        <v>163</v>
      </c>
      <c r="E14" s="14" t="s">
        <v>164</v>
      </c>
      <c r="F14" s="13" t="s">
        <v>165</v>
      </c>
      <c r="G14" s="14" t="s">
        <v>166</v>
      </c>
      <c r="H14" s="14" t="s">
        <v>167</v>
      </c>
      <c r="I14" s="13">
        <v>2015</v>
      </c>
      <c r="J14" s="14" t="s">
        <v>168</v>
      </c>
      <c r="K14" s="14" t="s">
        <v>169</v>
      </c>
      <c r="L14" s="14" t="s">
        <v>170</v>
      </c>
      <c r="M14" s="14" t="s">
        <v>171</v>
      </c>
      <c r="N14" s="14" t="s">
        <v>168</v>
      </c>
      <c r="O14" s="14" t="s">
        <v>172</v>
      </c>
      <c r="P14" s="31">
        <v>1203150000</v>
      </c>
      <c r="Q14" s="32" t="s">
        <v>173</v>
      </c>
    </row>
    <row r="15" spans="1:17" ht="48">
      <c r="A15" s="149">
        <v>2</v>
      </c>
      <c r="B15" s="150" t="s">
        <v>161</v>
      </c>
      <c r="C15" s="150" t="s">
        <v>162</v>
      </c>
      <c r="D15" s="151" t="s">
        <v>174</v>
      </c>
      <c r="E15" s="152" t="s">
        <v>175</v>
      </c>
      <c r="F15" s="153" t="s">
        <v>176</v>
      </c>
      <c r="G15" s="152" t="s">
        <v>166</v>
      </c>
      <c r="H15" s="152" t="s">
        <v>167</v>
      </c>
      <c r="I15" s="153">
        <v>2015</v>
      </c>
      <c r="J15" s="152" t="s">
        <v>168</v>
      </c>
      <c r="K15" s="152" t="s">
        <v>177</v>
      </c>
      <c r="L15" s="152" t="s">
        <v>178</v>
      </c>
      <c r="M15" s="152" t="s">
        <v>168</v>
      </c>
      <c r="N15" s="152" t="s">
        <v>168</v>
      </c>
      <c r="O15" s="152" t="s">
        <v>172</v>
      </c>
      <c r="P15" s="154">
        <v>1230332400</v>
      </c>
      <c r="Q15" s="155" t="s">
        <v>179</v>
      </c>
    </row>
    <row r="16" spans="1:17" ht="24">
      <c r="A16" s="149">
        <v>3</v>
      </c>
      <c r="B16" s="150" t="s">
        <v>180</v>
      </c>
      <c r="C16" s="150" t="s">
        <v>181</v>
      </c>
      <c r="D16" s="151" t="s">
        <v>182</v>
      </c>
      <c r="E16" s="152" t="s">
        <v>183</v>
      </c>
      <c r="F16" s="153" t="s">
        <v>184</v>
      </c>
      <c r="G16" s="152" t="s">
        <v>166</v>
      </c>
      <c r="H16" s="152" t="s">
        <v>185</v>
      </c>
      <c r="I16" s="153">
        <v>2015</v>
      </c>
      <c r="J16" s="152" t="s">
        <v>168</v>
      </c>
      <c r="K16" s="152" t="s">
        <v>168</v>
      </c>
      <c r="L16" s="152" t="s">
        <v>168</v>
      </c>
      <c r="M16" s="152" t="s">
        <v>168</v>
      </c>
      <c r="N16" s="152" t="s">
        <v>168</v>
      </c>
      <c r="O16" s="152" t="s">
        <v>172</v>
      </c>
      <c r="P16" s="154">
        <v>2572500</v>
      </c>
      <c r="Q16" s="155" t="s">
        <v>186</v>
      </c>
    </row>
    <row r="17" spans="1:17" ht="24">
      <c r="A17" s="149">
        <v>4</v>
      </c>
      <c r="B17" s="150" t="s">
        <v>180</v>
      </c>
      <c r="C17" s="150" t="s">
        <v>181</v>
      </c>
      <c r="D17" s="151" t="s">
        <v>187</v>
      </c>
      <c r="E17" s="152" t="s">
        <v>183</v>
      </c>
      <c r="F17" s="153" t="s">
        <v>184</v>
      </c>
      <c r="G17" s="152" t="s">
        <v>166</v>
      </c>
      <c r="H17" s="152" t="s">
        <v>185</v>
      </c>
      <c r="I17" s="153">
        <v>2015</v>
      </c>
      <c r="J17" s="152" t="s">
        <v>168</v>
      </c>
      <c r="K17" s="152" t="s">
        <v>168</v>
      </c>
      <c r="L17" s="152" t="s">
        <v>168</v>
      </c>
      <c r="M17" s="152" t="s">
        <v>168</v>
      </c>
      <c r="N17" s="152" t="s">
        <v>168</v>
      </c>
      <c r="O17" s="152" t="s">
        <v>172</v>
      </c>
      <c r="P17" s="154">
        <v>2572500</v>
      </c>
      <c r="Q17" s="155" t="s">
        <v>186</v>
      </c>
    </row>
    <row r="18" spans="1:17" ht="24">
      <c r="A18" s="149">
        <v>5</v>
      </c>
      <c r="B18" s="150" t="s">
        <v>180</v>
      </c>
      <c r="C18" s="150" t="s">
        <v>181</v>
      </c>
      <c r="D18" s="151" t="s">
        <v>188</v>
      </c>
      <c r="E18" s="152" t="s">
        <v>183</v>
      </c>
      <c r="F18" s="153" t="s">
        <v>189</v>
      </c>
      <c r="G18" s="152" t="s">
        <v>166</v>
      </c>
      <c r="H18" s="152" t="s">
        <v>185</v>
      </c>
      <c r="I18" s="153">
        <v>2015</v>
      </c>
      <c r="J18" s="152" t="s">
        <v>168</v>
      </c>
      <c r="K18" s="152" t="s">
        <v>168</v>
      </c>
      <c r="L18" s="152" t="s">
        <v>168</v>
      </c>
      <c r="M18" s="152" t="s">
        <v>168</v>
      </c>
      <c r="N18" s="152" t="s">
        <v>168</v>
      </c>
      <c r="O18" s="152" t="s">
        <v>172</v>
      </c>
      <c r="P18" s="154">
        <v>3342000</v>
      </c>
      <c r="Q18" s="155" t="s">
        <v>186</v>
      </c>
    </row>
    <row r="19" spans="1:17" ht="24">
      <c r="A19" s="149">
        <v>6</v>
      </c>
      <c r="B19" s="150" t="s">
        <v>180</v>
      </c>
      <c r="C19" s="150" t="s">
        <v>181</v>
      </c>
      <c r="D19" s="151" t="s">
        <v>190</v>
      </c>
      <c r="E19" s="152" t="s">
        <v>183</v>
      </c>
      <c r="F19" s="153" t="s">
        <v>191</v>
      </c>
      <c r="G19" s="152" t="s">
        <v>166</v>
      </c>
      <c r="H19" s="152" t="s">
        <v>185</v>
      </c>
      <c r="I19" s="153">
        <v>2015</v>
      </c>
      <c r="J19" s="152" t="s">
        <v>168</v>
      </c>
      <c r="K19" s="152" t="s">
        <v>168</v>
      </c>
      <c r="L19" s="152" t="s">
        <v>168</v>
      </c>
      <c r="M19" s="152" t="s">
        <v>168</v>
      </c>
      <c r="N19" s="152" t="s">
        <v>168</v>
      </c>
      <c r="O19" s="152" t="s">
        <v>172</v>
      </c>
      <c r="P19" s="154">
        <v>2953000</v>
      </c>
      <c r="Q19" s="155" t="s">
        <v>186</v>
      </c>
    </row>
    <row r="20" spans="1:17" ht="24">
      <c r="A20" s="149">
        <v>7</v>
      </c>
      <c r="B20" s="150" t="s">
        <v>180</v>
      </c>
      <c r="C20" s="150" t="s">
        <v>181</v>
      </c>
      <c r="D20" s="151" t="s">
        <v>192</v>
      </c>
      <c r="E20" s="152" t="s">
        <v>183</v>
      </c>
      <c r="F20" s="153" t="s">
        <v>193</v>
      </c>
      <c r="G20" s="152" t="s">
        <v>166</v>
      </c>
      <c r="H20" s="152" t="s">
        <v>185</v>
      </c>
      <c r="I20" s="153">
        <v>2015</v>
      </c>
      <c r="J20" s="152" t="s">
        <v>168</v>
      </c>
      <c r="K20" s="152" t="s">
        <v>168</v>
      </c>
      <c r="L20" s="152" t="s">
        <v>168</v>
      </c>
      <c r="M20" s="152" t="s">
        <v>168</v>
      </c>
      <c r="N20" s="152" t="s">
        <v>168</v>
      </c>
      <c r="O20" s="152" t="s">
        <v>172</v>
      </c>
      <c r="P20" s="154">
        <v>1472000</v>
      </c>
      <c r="Q20" s="155" t="s">
        <v>186</v>
      </c>
    </row>
    <row r="21" spans="1:17" ht="24">
      <c r="A21" s="149">
        <v>8</v>
      </c>
      <c r="B21" s="150" t="s">
        <v>180</v>
      </c>
      <c r="C21" s="150" t="s">
        <v>181</v>
      </c>
      <c r="D21" s="151" t="s">
        <v>194</v>
      </c>
      <c r="E21" s="152" t="s">
        <v>183</v>
      </c>
      <c r="F21" s="153" t="s">
        <v>193</v>
      </c>
      <c r="G21" s="152" t="s">
        <v>166</v>
      </c>
      <c r="H21" s="152" t="s">
        <v>185</v>
      </c>
      <c r="I21" s="153">
        <v>2015</v>
      </c>
      <c r="J21" s="152" t="s">
        <v>168</v>
      </c>
      <c r="K21" s="152" t="s">
        <v>168</v>
      </c>
      <c r="L21" s="152" t="s">
        <v>168</v>
      </c>
      <c r="M21" s="152" t="s">
        <v>168</v>
      </c>
      <c r="N21" s="152" t="s">
        <v>168</v>
      </c>
      <c r="O21" s="152" t="s">
        <v>172</v>
      </c>
      <c r="P21" s="154">
        <v>1472000</v>
      </c>
      <c r="Q21" s="155" t="s">
        <v>186</v>
      </c>
    </row>
    <row r="22" spans="1:17" ht="24">
      <c r="A22" s="149">
        <v>9</v>
      </c>
      <c r="B22" s="150" t="s">
        <v>180</v>
      </c>
      <c r="C22" s="150" t="s">
        <v>181</v>
      </c>
      <c r="D22" s="151" t="s">
        <v>163</v>
      </c>
      <c r="E22" s="152" t="s">
        <v>183</v>
      </c>
      <c r="F22" s="153" t="s">
        <v>184</v>
      </c>
      <c r="G22" s="152" t="s">
        <v>166</v>
      </c>
      <c r="H22" s="152" t="s">
        <v>185</v>
      </c>
      <c r="I22" s="153">
        <v>2015</v>
      </c>
      <c r="J22" s="152" t="s">
        <v>168</v>
      </c>
      <c r="K22" s="152" t="s">
        <v>168</v>
      </c>
      <c r="L22" s="152" t="s">
        <v>168</v>
      </c>
      <c r="M22" s="152" t="s">
        <v>168</v>
      </c>
      <c r="N22" s="152" t="s">
        <v>168</v>
      </c>
      <c r="O22" s="152" t="s">
        <v>172</v>
      </c>
      <c r="P22" s="154">
        <v>2572500</v>
      </c>
      <c r="Q22" s="155" t="s">
        <v>186</v>
      </c>
    </row>
    <row r="23" spans="1:17" ht="24">
      <c r="A23" s="149">
        <v>10</v>
      </c>
      <c r="B23" s="150" t="s">
        <v>195</v>
      </c>
      <c r="C23" s="150" t="s">
        <v>196</v>
      </c>
      <c r="D23" s="151" t="s">
        <v>163</v>
      </c>
      <c r="E23" s="152" t="s">
        <v>197</v>
      </c>
      <c r="F23" s="153" t="s">
        <v>168</v>
      </c>
      <c r="G23" s="152" t="s">
        <v>198</v>
      </c>
      <c r="H23" s="152" t="s">
        <v>199</v>
      </c>
      <c r="I23" s="153">
        <v>2015</v>
      </c>
      <c r="J23" s="152" t="s">
        <v>168</v>
      </c>
      <c r="K23" s="152" t="s">
        <v>168</v>
      </c>
      <c r="L23" s="152" t="s">
        <v>168</v>
      </c>
      <c r="M23" s="152" t="s">
        <v>168</v>
      </c>
      <c r="N23" s="152" t="s">
        <v>168</v>
      </c>
      <c r="O23" s="152" t="s">
        <v>172</v>
      </c>
      <c r="P23" s="154">
        <v>4950000</v>
      </c>
      <c r="Q23" s="155" t="s">
        <v>200</v>
      </c>
    </row>
    <row r="24" spans="1:17" ht="24">
      <c r="A24" s="149">
        <v>11</v>
      </c>
      <c r="B24" s="150" t="s">
        <v>201</v>
      </c>
      <c r="C24" s="150" t="s">
        <v>202</v>
      </c>
      <c r="D24" s="151" t="s">
        <v>163</v>
      </c>
      <c r="E24" s="152" t="s">
        <v>203</v>
      </c>
      <c r="F24" s="153" t="s">
        <v>168</v>
      </c>
      <c r="G24" s="152" t="s">
        <v>198</v>
      </c>
      <c r="H24" s="152" t="s">
        <v>199</v>
      </c>
      <c r="I24" s="153">
        <v>2015</v>
      </c>
      <c r="J24" s="152" t="s">
        <v>168</v>
      </c>
      <c r="K24" s="152" t="s">
        <v>168</v>
      </c>
      <c r="L24" s="152" t="s">
        <v>168</v>
      </c>
      <c r="M24" s="152" t="s">
        <v>168</v>
      </c>
      <c r="N24" s="152" t="s">
        <v>168</v>
      </c>
      <c r="O24" s="152" t="s">
        <v>172</v>
      </c>
      <c r="P24" s="154">
        <v>5000000</v>
      </c>
      <c r="Q24" s="155" t="s">
        <v>204</v>
      </c>
    </row>
    <row r="25" spans="1:17" ht="36">
      <c r="A25" s="149">
        <v>12</v>
      </c>
      <c r="B25" s="150" t="s">
        <v>205</v>
      </c>
      <c r="C25" s="150" t="s">
        <v>206</v>
      </c>
      <c r="D25" s="151" t="s">
        <v>163</v>
      </c>
      <c r="E25" s="152" t="s">
        <v>207</v>
      </c>
      <c r="F25" s="153" t="s">
        <v>208</v>
      </c>
      <c r="G25" s="152" t="s">
        <v>209</v>
      </c>
      <c r="H25" s="152" t="s">
        <v>210</v>
      </c>
      <c r="I25" s="153">
        <v>2015</v>
      </c>
      <c r="J25" s="152" t="s">
        <v>168</v>
      </c>
      <c r="K25" s="152" t="s">
        <v>168</v>
      </c>
      <c r="L25" s="152" t="s">
        <v>168</v>
      </c>
      <c r="M25" s="152" t="s">
        <v>168</v>
      </c>
      <c r="N25" s="152" t="s">
        <v>168</v>
      </c>
      <c r="O25" s="152" t="s">
        <v>172</v>
      </c>
      <c r="P25" s="154">
        <v>998000</v>
      </c>
      <c r="Q25" s="155" t="s">
        <v>211</v>
      </c>
    </row>
    <row r="26" spans="1:17" ht="36">
      <c r="A26" s="149">
        <v>13</v>
      </c>
      <c r="B26" s="150" t="s">
        <v>212</v>
      </c>
      <c r="C26" s="150" t="s">
        <v>213</v>
      </c>
      <c r="D26" s="151" t="s">
        <v>163</v>
      </c>
      <c r="E26" s="152" t="s">
        <v>214</v>
      </c>
      <c r="F26" s="153" t="s">
        <v>215</v>
      </c>
      <c r="G26" s="152" t="s">
        <v>166</v>
      </c>
      <c r="H26" s="152" t="s">
        <v>167</v>
      </c>
      <c r="I26" s="153">
        <v>2015</v>
      </c>
      <c r="J26" s="152" t="s">
        <v>168</v>
      </c>
      <c r="K26" s="152" t="s">
        <v>168</v>
      </c>
      <c r="L26" s="152" t="s">
        <v>168</v>
      </c>
      <c r="M26" s="152" t="s">
        <v>168</v>
      </c>
      <c r="N26" s="152" t="s">
        <v>168</v>
      </c>
      <c r="O26" s="152" t="s">
        <v>172</v>
      </c>
      <c r="P26" s="154">
        <v>1700000</v>
      </c>
      <c r="Q26" s="155" t="s">
        <v>216</v>
      </c>
    </row>
    <row r="27" spans="1:17" ht="36">
      <c r="A27" s="149">
        <v>14</v>
      </c>
      <c r="B27" s="150" t="s">
        <v>217</v>
      </c>
      <c r="C27" s="150" t="s">
        <v>218</v>
      </c>
      <c r="D27" s="151" t="s">
        <v>163</v>
      </c>
      <c r="E27" s="152" t="s">
        <v>168</v>
      </c>
      <c r="F27" s="153" t="s">
        <v>168</v>
      </c>
      <c r="G27" s="152" t="s">
        <v>166</v>
      </c>
      <c r="H27" s="152" t="s">
        <v>167</v>
      </c>
      <c r="I27" s="153">
        <v>2015</v>
      </c>
      <c r="J27" s="152" t="s">
        <v>168</v>
      </c>
      <c r="K27" s="152" t="s">
        <v>168</v>
      </c>
      <c r="L27" s="152" t="s">
        <v>168</v>
      </c>
      <c r="M27" s="152" t="s">
        <v>168</v>
      </c>
      <c r="N27" s="152" t="s">
        <v>168</v>
      </c>
      <c r="O27" s="152" t="s">
        <v>172</v>
      </c>
      <c r="P27" s="154">
        <v>19675000</v>
      </c>
      <c r="Q27" s="155" t="s">
        <v>219</v>
      </c>
    </row>
    <row r="28" spans="1:17" ht="36">
      <c r="A28" s="149">
        <v>15</v>
      </c>
      <c r="B28" s="150" t="s">
        <v>217</v>
      </c>
      <c r="C28" s="150" t="s">
        <v>218</v>
      </c>
      <c r="D28" s="151" t="s">
        <v>174</v>
      </c>
      <c r="E28" s="152" t="s">
        <v>220</v>
      </c>
      <c r="F28" s="153" t="s">
        <v>168</v>
      </c>
      <c r="G28" s="152" t="s">
        <v>168</v>
      </c>
      <c r="H28" s="152" t="s">
        <v>167</v>
      </c>
      <c r="I28" s="153">
        <v>2015</v>
      </c>
      <c r="J28" s="152" t="s">
        <v>168</v>
      </c>
      <c r="K28" s="152" t="s">
        <v>168</v>
      </c>
      <c r="L28" s="152" t="s">
        <v>168</v>
      </c>
      <c r="M28" s="152" t="s">
        <v>168</v>
      </c>
      <c r="N28" s="152" t="s">
        <v>168</v>
      </c>
      <c r="O28" s="152" t="s">
        <v>172</v>
      </c>
      <c r="P28" s="154">
        <v>19675000</v>
      </c>
      <c r="Q28" s="155" t="s">
        <v>221</v>
      </c>
    </row>
    <row r="29" spans="1:17" ht="24">
      <c r="A29" s="149">
        <v>16</v>
      </c>
      <c r="B29" s="150" t="s">
        <v>222</v>
      </c>
      <c r="C29" s="150" t="s">
        <v>223</v>
      </c>
      <c r="D29" s="151" t="s">
        <v>163</v>
      </c>
      <c r="E29" s="152" t="s">
        <v>224</v>
      </c>
      <c r="F29" s="153" t="s">
        <v>168</v>
      </c>
      <c r="G29" s="152" t="s">
        <v>198</v>
      </c>
      <c r="H29" s="152" t="s">
        <v>199</v>
      </c>
      <c r="I29" s="153">
        <v>2015</v>
      </c>
      <c r="J29" s="152" t="s">
        <v>168</v>
      </c>
      <c r="K29" s="152" t="s">
        <v>168</v>
      </c>
      <c r="L29" s="152" t="s">
        <v>168</v>
      </c>
      <c r="M29" s="152" t="s">
        <v>168</v>
      </c>
      <c r="N29" s="152" t="s">
        <v>168</v>
      </c>
      <c r="O29" s="152" t="s">
        <v>172</v>
      </c>
      <c r="P29" s="154">
        <v>9875000</v>
      </c>
      <c r="Q29" s="155" t="s">
        <v>225</v>
      </c>
    </row>
    <row r="30" spans="1:17" ht="24">
      <c r="A30" s="149">
        <v>17</v>
      </c>
      <c r="B30" s="150" t="s">
        <v>226</v>
      </c>
      <c r="C30" s="150" t="s">
        <v>227</v>
      </c>
      <c r="D30" s="151" t="s">
        <v>163</v>
      </c>
      <c r="E30" s="152" t="s">
        <v>228</v>
      </c>
      <c r="F30" s="153" t="s">
        <v>168</v>
      </c>
      <c r="G30" s="152" t="s">
        <v>198</v>
      </c>
      <c r="H30" s="152" t="s">
        <v>185</v>
      </c>
      <c r="I30" s="153">
        <v>2015</v>
      </c>
      <c r="J30" s="152" t="s">
        <v>168</v>
      </c>
      <c r="K30" s="152" t="s">
        <v>168</v>
      </c>
      <c r="L30" s="152" t="s">
        <v>168</v>
      </c>
      <c r="M30" s="152" t="s">
        <v>168</v>
      </c>
      <c r="N30" s="152" t="s">
        <v>168</v>
      </c>
      <c r="O30" s="152" t="s">
        <v>172</v>
      </c>
      <c r="P30" s="154">
        <v>835000</v>
      </c>
      <c r="Q30" s="155" t="s">
        <v>229</v>
      </c>
    </row>
    <row r="31" spans="1:17" ht="24">
      <c r="A31" s="149">
        <v>18</v>
      </c>
      <c r="B31" s="150" t="s">
        <v>230</v>
      </c>
      <c r="C31" s="150" t="s">
        <v>231</v>
      </c>
      <c r="D31" s="151" t="s">
        <v>163</v>
      </c>
      <c r="E31" s="152" t="s">
        <v>232</v>
      </c>
      <c r="F31" s="153" t="s">
        <v>168</v>
      </c>
      <c r="G31" s="152" t="s">
        <v>198</v>
      </c>
      <c r="H31" s="152" t="s">
        <v>185</v>
      </c>
      <c r="I31" s="153">
        <v>2015</v>
      </c>
      <c r="J31" s="152" t="s">
        <v>168</v>
      </c>
      <c r="K31" s="152" t="s">
        <v>168</v>
      </c>
      <c r="L31" s="152" t="s">
        <v>168</v>
      </c>
      <c r="M31" s="152" t="s">
        <v>168</v>
      </c>
      <c r="N31" s="152" t="s">
        <v>168</v>
      </c>
      <c r="O31" s="152" t="s">
        <v>172</v>
      </c>
      <c r="P31" s="154">
        <v>1050000</v>
      </c>
      <c r="Q31" s="155" t="s">
        <v>233</v>
      </c>
    </row>
    <row r="32" spans="1:17" ht="48">
      <c r="A32" s="149">
        <v>19</v>
      </c>
      <c r="B32" s="150" t="s">
        <v>234</v>
      </c>
      <c r="C32" s="150" t="s">
        <v>235</v>
      </c>
      <c r="D32" s="151" t="s">
        <v>182</v>
      </c>
      <c r="E32" s="152" t="s">
        <v>236</v>
      </c>
      <c r="F32" s="153" t="s">
        <v>237</v>
      </c>
      <c r="G32" s="152" t="s">
        <v>238</v>
      </c>
      <c r="H32" s="152" t="s">
        <v>185</v>
      </c>
      <c r="I32" s="153">
        <v>2015</v>
      </c>
      <c r="J32" s="152" t="s">
        <v>168</v>
      </c>
      <c r="K32" s="152" t="s">
        <v>168</v>
      </c>
      <c r="L32" s="152" t="s">
        <v>168</v>
      </c>
      <c r="M32" s="152" t="s">
        <v>168</v>
      </c>
      <c r="N32" s="152" t="s">
        <v>168</v>
      </c>
      <c r="O32" s="152" t="s">
        <v>172</v>
      </c>
      <c r="P32" s="154">
        <v>650000</v>
      </c>
      <c r="Q32" s="155" t="s">
        <v>239</v>
      </c>
    </row>
    <row r="33" spans="1:17" ht="48">
      <c r="A33" s="149">
        <v>20</v>
      </c>
      <c r="B33" s="150" t="s">
        <v>234</v>
      </c>
      <c r="C33" s="150" t="s">
        <v>235</v>
      </c>
      <c r="D33" s="151" t="s">
        <v>187</v>
      </c>
      <c r="E33" s="152" t="s">
        <v>236</v>
      </c>
      <c r="F33" s="153" t="s">
        <v>237</v>
      </c>
      <c r="G33" s="152" t="s">
        <v>238</v>
      </c>
      <c r="H33" s="152" t="s">
        <v>185</v>
      </c>
      <c r="I33" s="153">
        <v>2015</v>
      </c>
      <c r="J33" s="152" t="s">
        <v>168</v>
      </c>
      <c r="K33" s="152" t="s">
        <v>168</v>
      </c>
      <c r="L33" s="152" t="s">
        <v>168</v>
      </c>
      <c r="M33" s="152" t="s">
        <v>168</v>
      </c>
      <c r="N33" s="152" t="s">
        <v>168</v>
      </c>
      <c r="O33" s="152" t="s">
        <v>172</v>
      </c>
      <c r="P33" s="154">
        <v>650000</v>
      </c>
      <c r="Q33" s="155" t="s">
        <v>239</v>
      </c>
    </row>
    <row r="34" spans="1:17" ht="48">
      <c r="A34" s="149">
        <v>21</v>
      </c>
      <c r="B34" s="150" t="s">
        <v>234</v>
      </c>
      <c r="C34" s="150" t="s">
        <v>235</v>
      </c>
      <c r="D34" s="151" t="s">
        <v>188</v>
      </c>
      <c r="E34" s="152" t="s">
        <v>236</v>
      </c>
      <c r="F34" s="153" t="s">
        <v>237</v>
      </c>
      <c r="G34" s="152" t="s">
        <v>238</v>
      </c>
      <c r="H34" s="152" t="s">
        <v>185</v>
      </c>
      <c r="I34" s="153">
        <v>2015</v>
      </c>
      <c r="J34" s="152" t="s">
        <v>168</v>
      </c>
      <c r="K34" s="152" t="s">
        <v>168</v>
      </c>
      <c r="L34" s="152" t="s">
        <v>168</v>
      </c>
      <c r="M34" s="152" t="s">
        <v>168</v>
      </c>
      <c r="N34" s="152" t="s">
        <v>168</v>
      </c>
      <c r="O34" s="152" t="s">
        <v>172</v>
      </c>
      <c r="P34" s="154">
        <v>650000</v>
      </c>
      <c r="Q34" s="155" t="s">
        <v>239</v>
      </c>
    </row>
    <row r="35" spans="1:17" ht="48">
      <c r="A35" s="149">
        <v>22</v>
      </c>
      <c r="B35" s="150" t="s">
        <v>234</v>
      </c>
      <c r="C35" s="150" t="s">
        <v>235</v>
      </c>
      <c r="D35" s="151" t="s">
        <v>190</v>
      </c>
      <c r="E35" s="152" t="s">
        <v>236</v>
      </c>
      <c r="F35" s="153" t="s">
        <v>237</v>
      </c>
      <c r="G35" s="152" t="s">
        <v>238</v>
      </c>
      <c r="H35" s="152" t="s">
        <v>185</v>
      </c>
      <c r="I35" s="153">
        <v>2015</v>
      </c>
      <c r="J35" s="152" t="s">
        <v>168</v>
      </c>
      <c r="K35" s="152" t="s">
        <v>168</v>
      </c>
      <c r="L35" s="152" t="s">
        <v>168</v>
      </c>
      <c r="M35" s="152" t="s">
        <v>168</v>
      </c>
      <c r="N35" s="152" t="s">
        <v>168</v>
      </c>
      <c r="O35" s="152" t="s">
        <v>172</v>
      </c>
      <c r="P35" s="154">
        <v>650000</v>
      </c>
      <c r="Q35" s="155" t="s">
        <v>239</v>
      </c>
    </row>
    <row r="36" spans="1:17" ht="48">
      <c r="A36" s="149">
        <v>23</v>
      </c>
      <c r="B36" s="150" t="s">
        <v>234</v>
      </c>
      <c r="C36" s="150" t="s">
        <v>235</v>
      </c>
      <c r="D36" s="151" t="s">
        <v>192</v>
      </c>
      <c r="E36" s="152" t="s">
        <v>236</v>
      </c>
      <c r="F36" s="153" t="s">
        <v>237</v>
      </c>
      <c r="G36" s="152" t="s">
        <v>238</v>
      </c>
      <c r="H36" s="152" t="s">
        <v>185</v>
      </c>
      <c r="I36" s="153">
        <v>2015</v>
      </c>
      <c r="J36" s="152" t="s">
        <v>168</v>
      </c>
      <c r="K36" s="152" t="s">
        <v>168</v>
      </c>
      <c r="L36" s="152" t="s">
        <v>168</v>
      </c>
      <c r="M36" s="152" t="s">
        <v>168</v>
      </c>
      <c r="N36" s="152" t="s">
        <v>168</v>
      </c>
      <c r="O36" s="152" t="s">
        <v>172</v>
      </c>
      <c r="P36" s="154">
        <v>650000</v>
      </c>
      <c r="Q36" s="155" t="s">
        <v>239</v>
      </c>
    </row>
    <row r="37" spans="1:17" ht="48">
      <c r="A37" s="149">
        <v>24</v>
      </c>
      <c r="B37" s="150" t="s">
        <v>234</v>
      </c>
      <c r="C37" s="150" t="s">
        <v>235</v>
      </c>
      <c r="D37" s="151" t="s">
        <v>194</v>
      </c>
      <c r="E37" s="152" t="s">
        <v>236</v>
      </c>
      <c r="F37" s="153" t="s">
        <v>237</v>
      </c>
      <c r="G37" s="152" t="s">
        <v>238</v>
      </c>
      <c r="H37" s="152" t="s">
        <v>185</v>
      </c>
      <c r="I37" s="153">
        <v>2015</v>
      </c>
      <c r="J37" s="152" t="s">
        <v>168</v>
      </c>
      <c r="K37" s="152" t="s">
        <v>168</v>
      </c>
      <c r="L37" s="152" t="s">
        <v>168</v>
      </c>
      <c r="M37" s="152" t="s">
        <v>168</v>
      </c>
      <c r="N37" s="152" t="s">
        <v>168</v>
      </c>
      <c r="O37" s="152" t="s">
        <v>172</v>
      </c>
      <c r="P37" s="154">
        <v>650000</v>
      </c>
      <c r="Q37" s="155" t="s">
        <v>239</v>
      </c>
    </row>
    <row r="38" spans="1:17" ht="48">
      <c r="A38" s="149">
        <v>25</v>
      </c>
      <c r="B38" s="150" t="s">
        <v>234</v>
      </c>
      <c r="C38" s="150" t="s">
        <v>235</v>
      </c>
      <c r="D38" s="151" t="s">
        <v>240</v>
      </c>
      <c r="E38" s="152" t="s">
        <v>236</v>
      </c>
      <c r="F38" s="153" t="s">
        <v>237</v>
      </c>
      <c r="G38" s="152" t="s">
        <v>238</v>
      </c>
      <c r="H38" s="152" t="s">
        <v>185</v>
      </c>
      <c r="I38" s="153">
        <v>2015</v>
      </c>
      <c r="J38" s="152" t="s">
        <v>168</v>
      </c>
      <c r="K38" s="152" t="s">
        <v>168</v>
      </c>
      <c r="L38" s="152" t="s">
        <v>168</v>
      </c>
      <c r="M38" s="152" t="s">
        <v>168</v>
      </c>
      <c r="N38" s="152" t="s">
        <v>168</v>
      </c>
      <c r="O38" s="152" t="s">
        <v>172</v>
      </c>
      <c r="P38" s="154">
        <v>650000</v>
      </c>
      <c r="Q38" s="155" t="s">
        <v>239</v>
      </c>
    </row>
    <row r="39" spans="1:17" ht="48">
      <c r="A39" s="149">
        <v>26</v>
      </c>
      <c r="B39" s="150" t="s">
        <v>234</v>
      </c>
      <c r="C39" s="150" t="s">
        <v>235</v>
      </c>
      <c r="D39" s="151" t="s">
        <v>241</v>
      </c>
      <c r="E39" s="152" t="s">
        <v>236</v>
      </c>
      <c r="F39" s="153" t="s">
        <v>237</v>
      </c>
      <c r="G39" s="152" t="s">
        <v>238</v>
      </c>
      <c r="H39" s="152" t="s">
        <v>185</v>
      </c>
      <c r="I39" s="153">
        <v>2015</v>
      </c>
      <c r="J39" s="152" t="s">
        <v>168</v>
      </c>
      <c r="K39" s="152" t="s">
        <v>168</v>
      </c>
      <c r="L39" s="152" t="s">
        <v>168</v>
      </c>
      <c r="M39" s="152" t="s">
        <v>168</v>
      </c>
      <c r="N39" s="152" t="s">
        <v>168</v>
      </c>
      <c r="O39" s="152" t="s">
        <v>172</v>
      </c>
      <c r="P39" s="154">
        <v>650000</v>
      </c>
      <c r="Q39" s="155" t="s">
        <v>239</v>
      </c>
    </row>
    <row r="40" spans="1:17" ht="48">
      <c r="A40" s="149">
        <v>27</v>
      </c>
      <c r="B40" s="150" t="s">
        <v>234</v>
      </c>
      <c r="C40" s="150" t="s">
        <v>235</v>
      </c>
      <c r="D40" s="151" t="s">
        <v>242</v>
      </c>
      <c r="E40" s="152" t="s">
        <v>236</v>
      </c>
      <c r="F40" s="153" t="s">
        <v>243</v>
      </c>
      <c r="G40" s="152" t="s">
        <v>238</v>
      </c>
      <c r="H40" s="152" t="s">
        <v>185</v>
      </c>
      <c r="I40" s="153">
        <v>2015</v>
      </c>
      <c r="J40" s="152" t="s">
        <v>168</v>
      </c>
      <c r="K40" s="152" t="s">
        <v>168</v>
      </c>
      <c r="L40" s="152" t="s">
        <v>168</v>
      </c>
      <c r="M40" s="152" t="s">
        <v>168</v>
      </c>
      <c r="N40" s="152" t="s">
        <v>168</v>
      </c>
      <c r="O40" s="152" t="s">
        <v>172</v>
      </c>
      <c r="P40" s="154">
        <v>650000</v>
      </c>
      <c r="Q40" s="155" t="s">
        <v>239</v>
      </c>
    </row>
    <row r="41" spans="1:17" ht="48">
      <c r="A41" s="149">
        <v>28</v>
      </c>
      <c r="B41" s="150" t="s">
        <v>234</v>
      </c>
      <c r="C41" s="150" t="s">
        <v>235</v>
      </c>
      <c r="D41" s="151" t="s">
        <v>244</v>
      </c>
      <c r="E41" s="152" t="s">
        <v>236</v>
      </c>
      <c r="F41" s="153" t="s">
        <v>243</v>
      </c>
      <c r="G41" s="152" t="s">
        <v>238</v>
      </c>
      <c r="H41" s="152" t="s">
        <v>185</v>
      </c>
      <c r="I41" s="153">
        <v>2015</v>
      </c>
      <c r="J41" s="152" t="s">
        <v>168</v>
      </c>
      <c r="K41" s="152" t="s">
        <v>168</v>
      </c>
      <c r="L41" s="152" t="s">
        <v>168</v>
      </c>
      <c r="M41" s="152" t="s">
        <v>168</v>
      </c>
      <c r="N41" s="152" t="s">
        <v>168</v>
      </c>
      <c r="O41" s="152" t="s">
        <v>172</v>
      </c>
      <c r="P41" s="154">
        <v>650000</v>
      </c>
      <c r="Q41" s="155" t="s">
        <v>239</v>
      </c>
    </row>
    <row r="42" spans="1:17" ht="48">
      <c r="A42" s="149">
        <v>29</v>
      </c>
      <c r="B42" s="150" t="s">
        <v>234</v>
      </c>
      <c r="C42" s="150" t="s">
        <v>235</v>
      </c>
      <c r="D42" s="151" t="s">
        <v>245</v>
      </c>
      <c r="E42" s="152" t="s">
        <v>236</v>
      </c>
      <c r="F42" s="153" t="s">
        <v>243</v>
      </c>
      <c r="G42" s="152" t="s">
        <v>238</v>
      </c>
      <c r="H42" s="152" t="s">
        <v>185</v>
      </c>
      <c r="I42" s="153">
        <v>2015</v>
      </c>
      <c r="J42" s="152" t="s">
        <v>168</v>
      </c>
      <c r="K42" s="152" t="s">
        <v>168</v>
      </c>
      <c r="L42" s="152" t="s">
        <v>168</v>
      </c>
      <c r="M42" s="152" t="s">
        <v>168</v>
      </c>
      <c r="N42" s="152" t="s">
        <v>168</v>
      </c>
      <c r="O42" s="152" t="s">
        <v>172</v>
      </c>
      <c r="P42" s="154">
        <v>650000</v>
      </c>
      <c r="Q42" s="155" t="s">
        <v>239</v>
      </c>
    </row>
    <row r="43" spans="1:17" ht="48">
      <c r="A43" s="149">
        <v>30</v>
      </c>
      <c r="B43" s="150" t="s">
        <v>234</v>
      </c>
      <c r="C43" s="150" t="s">
        <v>235</v>
      </c>
      <c r="D43" s="151" t="s">
        <v>246</v>
      </c>
      <c r="E43" s="152" t="s">
        <v>236</v>
      </c>
      <c r="F43" s="153" t="s">
        <v>243</v>
      </c>
      <c r="G43" s="152" t="s">
        <v>238</v>
      </c>
      <c r="H43" s="152" t="s">
        <v>185</v>
      </c>
      <c r="I43" s="153">
        <v>2015</v>
      </c>
      <c r="J43" s="152" t="s">
        <v>168</v>
      </c>
      <c r="K43" s="152" t="s">
        <v>168</v>
      </c>
      <c r="L43" s="152" t="s">
        <v>168</v>
      </c>
      <c r="M43" s="152" t="s">
        <v>168</v>
      </c>
      <c r="N43" s="152" t="s">
        <v>168</v>
      </c>
      <c r="O43" s="152" t="s">
        <v>172</v>
      </c>
      <c r="P43" s="154">
        <v>650000</v>
      </c>
      <c r="Q43" s="155" t="s">
        <v>239</v>
      </c>
    </row>
    <row r="44" spans="1:17" ht="48">
      <c r="A44" s="149">
        <v>31</v>
      </c>
      <c r="B44" s="150" t="s">
        <v>234</v>
      </c>
      <c r="C44" s="150" t="s">
        <v>235</v>
      </c>
      <c r="D44" s="151" t="s">
        <v>247</v>
      </c>
      <c r="E44" s="152" t="s">
        <v>236</v>
      </c>
      <c r="F44" s="153" t="s">
        <v>243</v>
      </c>
      <c r="G44" s="152" t="s">
        <v>238</v>
      </c>
      <c r="H44" s="152" t="s">
        <v>185</v>
      </c>
      <c r="I44" s="153">
        <v>2015</v>
      </c>
      <c r="J44" s="152" t="s">
        <v>168</v>
      </c>
      <c r="K44" s="152" t="s">
        <v>168</v>
      </c>
      <c r="L44" s="152" t="s">
        <v>168</v>
      </c>
      <c r="M44" s="152" t="s">
        <v>168</v>
      </c>
      <c r="N44" s="152" t="s">
        <v>168</v>
      </c>
      <c r="O44" s="152" t="s">
        <v>172</v>
      </c>
      <c r="P44" s="154">
        <v>650000</v>
      </c>
      <c r="Q44" s="155" t="s">
        <v>239</v>
      </c>
    </row>
    <row r="45" spans="1:17" ht="48">
      <c r="A45" s="149">
        <v>32</v>
      </c>
      <c r="B45" s="150" t="s">
        <v>234</v>
      </c>
      <c r="C45" s="150" t="s">
        <v>235</v>
      </c>
      <c r="D45" s="151" t="s">
        <v>248</v>
      </c>
      <c r="E45" s="152" t="s">
        <v>236</v>
      </c>
      <c r="F45" s="153" t="s">
        <v>243</v>
      </c>
      <c r="G45" s="152" t="s">
        <v>238</v>
      </c>
      <c r="H45" s="152" t="s">
        <v>185</v>
      </c>
      <c r="I45" s="153">
        <v>2015</v>
      </c>
      <c r="J45" s="152" t="s">
        <v>168</v>
      </c>
      <c r="K45" s="152" t="s">
        <v>168</v>
      </c>
      <c r="L45" s="152" t="s">
        <v>168</v>
      </c>
      <c r="M45" s="152" t="s">
        <v>168</v>
      </c>
      <c r="N45" s="152" t="s">
        <v>168</v>
      </c>
      <c r="O45" s="152" t="s">
        <v>172</v>
      </c>
      <c r="P45" s="154">
        <v>650000</v>
      </c>
      <c r="Q45" s="155" t="s">
        <v>239</v>
      </c>
    </row>
    <row r="46" spans="1:17" ht="48">
      <c r="A46" s="149">
        <v>33</v>
      </c>
      <c r="B46" s="150" t="s">
        <v>234</v>
      </c>
      <c r="C46" s="150" t="s">
        <v>235</v>
      </c>
      <c r="D46" s="151" t="s">
        <v>249</v>
      </c>
      <c r="E46" s="152" t="s">
        <v>236</v>
      </c>
      <c r="F46" s="153" t="s">
        <v>243</v>
      </c>
      <c r="G46" s="152" t="s">
        <v>238</v>
      </c>
      <c r="H46" s="152" t="s">
        <v>185</v>
      </c>
      <c r="I46" s="153">
        <v>2015</v>
      </c>
      <c r="J46" s="152" t="s">
        <v>168</v>
      </c>
      <c r="K46" s="152" t="s">
        <v>168</v>
      </c>
      <c r="L46" s="152" t="s">
        <v>168</v>
      </c>
      <c r="M46" s="152" t="s">
        <v>168</v>
      </c>
      <c r="N46" s="152" t="s">
        <v>168</v>
      </c>
      <c r="O46" s="152" t="s">
        <v>172</v>
      </c>
      <c r="P46" s="154">
        <v>650000</v>
      </c>
      <c r="Q46" s="155" t="s">
        <v>239</v>
      </c>
    </row>
    <row r="47" spans="1:17" ht="48">
      <c r="A47" s="149">
        <v>34</v>
      </c>
      <c r="B47" s="150" t="s">
        <v>234</v>
      </c>
      <c r="C47" s="150" t="s">
        <v>235</v>
      </c>
      <c r="D47" s="151" t="s">
        <v>163</v>
      </c>
      <c r="E47" s="152" t="s">
        <v>236</v>
      </c>
      <c r="F47" s="153" t="s">
        <v>237</v>
      </c>
      <c r="G47" s="152" t="s">
        <v>238</v>
      </c>
      <c r="H47" s="152" t="s">
        <v>185</v>
      </c>
      <c r="I47" s="153">
        <v>2015</v>
      </c>
      <c r="J47" s="152" t="s">
        <v>168</v>
      </c>
      <c r="K47" s="152" t="s">
        <v>168</v>
      </c>
      <c r="L47" s="152" t="s">
        <v>168</v>
      </c>
      <c r="M47" s="152" t="s">
        <v>168</v>
      </c>
      <c r="N47" s="152" t="s">
        <v>168</v>
      </c>
      <c r="O47" s="152" t="s">
        <v>172</v>
      </c>
      <c r="P47" s="154">
        <v>650000</v>
      </c>
      <c r="Q47" s="155" t="s">
        <v>239</v>
      </c>
    </row>
    <row r="48" spans="1:17" ht="48">
      <c r="A48" s="149">
        <v>35</v>
      </c>
      <c r="B48" s="150" t="s">
        <v>234</v>
      </c>
      <c r="C48" s="150" t="s">
        <v>235</v>
      </c>
      <c r="D48" s="151" t="s">
        <v>250</v>
      </c>
      <c r="E48" s="152" t="s">
        <v>236</v>
      </c>
      <c r="F48" s="153" t="s">
        <v>243</v>
      </c>
      <c r="G48" s="152" t="s">
        <v>238</v>
      </c>
      <c r="H48" s="152" t="s">
        <v>185</v>
      </c>
      <c r="I48" s="153">
        <v>2015</v>
      </c>
      <c r="J48" s="152" t="s">
        <v>168</v>
      </c>
      <c r="K48" s="152" t="s">
        <v>168</v>
      </c>
      <c r="L48" s="152" t="s">
        <v>168</v>
      </c>
      <c r="M48" s="152" t="s">
        <v>168</v>
      </c>
      <c r="N48" s="152" t="s">
        <v>168</v>
      </c>
      <c r="O48" s="152" t="s">
        <v>172</v>
      </c>
      <c r="P48" s="154">
        <v>650000</v>
      </c>
      <c r="Q48" s="155" t="s">
        <v>239</v>
      </c>
    </row>
    <row r="49" spans="1:17">
      <c r="A49" s="149"/>
      <c r="B49" s="150"/>
      <c r="C49" s="150"/>
      <c r="D49" s="151"/>
      <c r="E49" s="152"/>
      <c r="F49" s="153"/>
      <c r="G49" s="152"/>
      <c r="H49" s="152"/>
      <c r="I49" s="153"/>
      <c r="J49" s="152"/>
      <c r="K49" s="152"/>
      <c r="L49" s="152"/>
      <c r="M49" s="152"/>
      <c r="N49" s="152"/>
      <c r="O49" s="152"/>
      <c r="P49" s="154"/>
      <c r="Q49" s="155"/>
    </row>
    <row r="50" spans="1:17" ht="6.75" customHeight="1">
      <c r="A50" s="17"/>
      <c r="B50" s="18"/>
      <c r="C50" s="18"/>
      <c r="D50" s="43"/>
      <c r="E50" s="33"/>
      <c r="F50" s="19"/>
      <c r="G50" s="20"/>
      <c r="H50" s="20"/>
      <c r="I50" s="19"/>
      <c r="J50" s="20"/>
      <c r="K50" s="20"/>
      <c r="L50" s="20"/>
      <c r="M50" s="20"/>
      <c r="N50" s="20"/>
      <c r="O50" s="20"/>
      <c r="P50" s="34"/>
      <c r="Q50" s="35"/>
    </row>
    <row r="51" spans="1:17">
      <c r="A51" s="23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36" t="s">
        <v>29</v>
      </c>
      <c r="O51" s="37"/>
      <c r="P51" s="27">
        <f>SUM(P14:P50)</f>
        <v>2525246900</v>
      </c>
      <c r="Q51" s="29"/>
    </row>
    <row r="53" spans="1:17">
      <c r="D53" s="10" t="s">
        <v>22</v>
      </c>
      <c r="E53" s="10"/>
      <c r="P53" s="131" t="s">
        <v>154</v>
      </c>
      <c r="Q53" s="131"/>
    </row>
    <row r="54" spans="1:17">
      <c r="D54" s="10" t="s">
        <v>23</v>
      </c>
      <c r="E54" s="10"/>
    </row>
    <row r="55" spans="1:17">
      <c r="P55" s="131" t="s">
        <v>24</v>
      </c>
      <c r="Q55" s="131"/>
    </row>
    <row r="58" spans="1:17">
      <c r="D58" s="119" t="s">
        <v>251</v>
      </c>
      <c r="E58" s="10"/>
      <c r="P58" s="131" t="s">
        <v>253</v>
      </c>
      <c r="Q58" s="131"/>
    </row>
    <row r="59" spans="1:17">
      <c r="D59" s="119" t="s">
        <v>252</v>
      </c>
      <c r="E59" s="10"/>
      <c r="P59" s="131" t="s">
        <v>254</v>
      </c>
      <c r="Q59" s="131"/>
    </row>
  </sheetData>
  <mergeCells count="17">
    <mergeCell ref="P55:Q55"/>
    <mergeCell ref="P58:Q58"/>
    <mergeCell ref="P59:Q59"/>
    <mergeCell ref="G10:G12"/>
    <mergeCell ref="I10:I12"/>
    <mergeCell ref="J10:N11"/>
    <mergeCell ref="O10:O12"/>
    <mergeCell ref="P10:P12"/>
    <mergeCell ref="Q10:Q12"/>
    <mergeCell ref="H10:H12"/>
    <mergeCell ref="P53:Q53"/>
    <mergeCell ref="F10:F12"/>
    <mergeCell ref="A10:A12"/>
    <mergeCell ref="B10:B12"/>
    <mergeCell ref="C10:C12"/>
    <mergeCell ref="D10:D12"/>
    <mergeCell ref="E10:E12"/>
  </mergeCells>
  <printOptions horizontalCentered="1"/>
  <pageMargins left="0.31496062992125984" right="0" top="0.55118110236220474" bottom="0.55118110236220474" header="0.31496062992125984" footer="0.31496062992125984"/>
  <pageSetup paperSize="9" scale="60" orientation="landscape" horizontalDpi="180" verticalDpi="180" r:id="rId1"/>
  <headerFooter>
    <oddFooter>&amp;RHal &amp;P dari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Q24"/>
  <sheetViews>
    <sheetView zoomScale="80" zoomScaleNormal="80" workbookViewId="0">
      <selection activeCell="C5" sqref="C5"/>
    </sheetView>
  </sheetViews>
  <sheetFormatPr defaultRowHeight="15"/>
  <cols>
    <col min="1" max="1" width="4.7109375" customWidth="1"/>
    <col min="2" max="2" width="24.7109375" customWidth="1"/>
    <col min="3" max="3" width="20.7109375" customWidth="1"/>
    <col min="4" max="4" width="6.28515625" customWidth="1"/>
    <col min="5" max="5" width="11.28515625" customWidth="1"/>
    <col min="6" max="6" width="10.28515625" customWidth="1"/>
    <col min="7" max="7" width="9" customWidth="1"/>
    <col min="8" max="8" width="8" customWidth="1"/>
    <col min="9" max="9" width="15.42578125" customWidth="1"/>
    <col min="10" max="10" width="9.5703125" customWidth="1"/>
    <col min="11" max="11" width="15.42578125" customWidth="1"/>
    <col min="12" max="12" width="9.42578125" customWidth="1"/>
    <col min="13" max="13" width="12" customWidth="1"/>
    <col min="14" max="14" width="21.28515625" customWidth="1"/>
    <col min="15" max="15" width="12.28515625" customWidth="1"/>
    <col min="16" max="16" width="17.5703125" customWidth="1"/>
    <col min="17" max="17" width="18" customWidth="1"/>
  </cols>
  <sheetData>
    <row r="2" spans="1:17" ht="18">
      <c r="C2" s="2" t="s">
        <v>41</v>
      </c>
    </row>
    <row r="3" spans="1:17" ht="15.75">
      <c r="C3" s="3" t="s">
        <v>153</v>
      </c>
    </row>
    <row r="5" spans="1:17">
      <c r="A5" t="s">
        <v>0</v>
      </c>
    </row>
    <row r="6" spans="1:17">
      <c r="A6" t="s">
        <v>1</v>
      </c>
    </row>
    <row r="7" spans="1:17">
      <c r="A7" t="s">
        <v>2</v>
      </c>
    </row>
    <row r="8" spans="1:17">
      <c r="A8" t="s">
        <v>3</v>
      </c>
    </row>
    <row r="9" spans="1:17" ht="6.75" customHeight="1"/>
    <row r="10" spans="1:17">
      <c r="A10" s="123" t="s">
        <v>6</v>
      </c>
      <c r="B10" s="124" t="s">
        <v>7</v>
      </c>
      <c r="C10" s="127" t="s">
        <v>8</v>
      </c>
      <c r="D10" s="128"/>
      <c r="E10" s="120" t="s">
        <v>42</v>
      </c>
      <c r="F10" s="136" t="s">
        <v>43</v>
      </c>
      <c r="G10" s="140"/>
      <c r="H10" s="120" t="s">
        <v>44</v>
      </c>
      <c r="I10" s="136" t="s">
        <v>45</v>
      </c>
      <c r="J10" s="135" t="s">
        <v>46</v>
      </c>
      <c r="K10" s="135"/>
      <c r="L10" s="136" t="s">
        <v>47</v>
      </c>
      <c r="M10" s="135" t="s">
        <v>12</v>
      </c>
      <c r="N10" s="120" t="s">
        <v>48</v>
      </c>
      <c r="O10" s="120" t="s">
        <v>14</v>
      </c>
      <c r="P10" s="120" t="s">
        <v>15</v>
      </c>
      <c r="Q10" s="135" t="s">
        <v>16</v>
      </c>
    </row>
    <row r="11" spans="1:17">
      <c r="A11" s="123"/>
      <c r="B11" s="125"/>
      <c r="C11" s="129"/>
      <c r="D11" s="130"/>
      <c r="E11" s="121"/>
      <c r="F11" s="137"/>
      <c r="G11" s="143"/>
      <c r="H11" s="121"/>
      <c r="I11" s="138"/>
      <c r="J11" s="135"/>
      <c r="K11" s="135"/>
      <c r="L11" s="138"/>
      <c r="M11" s="135"/>
      <c r="N11" s="121"/>
      <c r="O11" s="121"/>
      <c r="P11" s="121"/>
      <c r="Q11" s="135"/>
    </row>
    <row r="12" spans="1:17" ht="30">
      <c r="A12" s="123"/>
      <c r="B12" s="126"/>
      <c r="C12" s="4" t="s">
        <v>19</v>
      </c>
      <c r="D12" s="5" t="s">
        <v>20</v>
      </c>
      <c r="E12" s="122"/>
      <c r="F12" s="5" t="s">
        <v>49</v>
      </c>
      <c r="G12" s="5" t="s">
        <v>50</v>
      </c>
      <c r="H12" s="122"/>
      <c r="I12" s="137"/>
      <c r="J12" s="28" t="s">
        <v>21</v>
      </c>
      <c r="K12" s="28" t="s">
        <v>8</v>
      </c>
      <c r="L12" s="137"/>
      <c r="M12" s="135"/>
      <c r="N12" s="122"/>
      <c r="O12" s="122"/>
      <c r="P12" s="122"/>
      <c r="Q12" s="135"/>
    </row>
    <row r="13" spans="1:1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</row>
    <row r="14" spans="1:17">
      <c r="A14" s="11"/>
      <c r="B14" s="12"/>
      <c r="C14" s="12"/>
      <c r="D14" s="12"/>
      <c r="E14" s="38"/>
      <c r="F14" s="14"/>
      <c r="G14" s="14"/>
      <c r="H14" s="16"/>
      <c r="I14" s="14"/>
      <c r="J14" s="15"/>
      <c r="K14" s="14"/>
      <c r="L14" s="16"/>
      <c r="M14" s="14"/>
      <c r="N14" s="14"/>
      <c r="O14" s="14"/>
      <c r="P14" s="31"/>
      <c r="Q14" s="32"/>
    </row>
    <row r="15" spans="1:17" ht="6" customHeight="1">
      <c r="A15" s="17"/>
      <c r="B15" s="18"/>
      <c r="C15" s="18"/>
      <c r="D15" s="18"/>
      <c r="E15" s="33"/>
      <c r="F15" s="20"/>
      <c r="G15" s="20"/>
      <c r="H15" s="22"/>
      <c r="I15" s="20"/>
      <c r="J15" s="21"/>
      <c r="K15" s="20"/>
      <c r="L15" s="22"/>
      <c r="M15" s="20"/>
      <c r="N15" s="20"/>
      <c r="O15" s="20"/>
      <c r="P15" s="34"/>
      <c r="Q15" s="35"/>
    </row>
    <row r="16" spans="1:17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36" t="s">
        <v>29</v>
      </c>
      <c r="O16" s="37"/>
      <c r="P16" s="27">
        <f>SUM(P14:P15)</f>
        <v>0</v>
      </c>
      <c r="Q16" s="29"/>
    </row>
    <row r="18" spans="4:17">
      <c r="D18" s="10" t="s">
        <v>22</v>
      </c>
      <c r="E18" s="10"/>
      <c r="P18" s="131" t="s">
        <v>154</v>
      </c>
      <c r="Q18" s="131"/>
    </row>
    <row r="19" spans="4:17">
      <c r="D19" s="10" t="s">
        <v>23</v>
      </c>
      <c r="E19" s="10"/>
    </row>
    <row r="20" spans="4:17">
      <c r="P20" s="131" t="s">
        <v>24</v>
      </c>
      <c r="Q20" s="131"/>
    </row>
    <row r="23" spans="4:17">
      <c r="D23" s="10" t="s">
        <v>25</v>
      </c>
      <c r="E23" s="10"/>
      <c r="P23" s="131" t="s">
        <v>40</v>
      </c>
      <c r="Q23" s="131"/>
    </row>
    <row r="24" spans="4:17">
      <c r="D24" s="10" t="s">
        <v>26</v>
      </c>
      <c r="E24" s="10"/>
      <c r="P24" s="131" t="s">
        <v>27</v>
      </c>
      <c r="Q24" s="131"/>
    </row>
  </sheetData>
  <mergeCells count="18">
    <mergeCell ref="P24:Q24"/>
    <mergeCell ref="I10:I12"/>
    <mergeCell ref="J10:K11"/>
    <mergeCell ref="L10:L12"/>
    <mergeCell ref="M10:M12"/>
    <mergeCell ref="N10:N12"/>
    <mergeCell ref="O10:O12"/>
    <mergeCell ref="P10:P12"/>
    <mergeCell ref="Q10:Q12"/>
    <mergeCell ref="P18:Q18"/>
    <mergeCell ref="P20:Q20"/>
    <mergeCell ref="P23:Q23"/>
    <mergeCell ref="H10:H12"/>
    <mergeCell ref="A10:A12"/>
    <mergeCell ref="B10:B12"/>
    <mergeCell ref="C10:D11"/>
    <mergeCell ref="E10:E12"/>
    <mergeCell ref="F10:G11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64" orientation="landscape" horizontalDpi="0" verticalDpi="0" r:id="rId1"/>
  <headerFooter>
    <oddFooter>&amp;RHal &amp;P dari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Q24"/>
  <sheetViews>
    <sheetView zoomScale="71" zoomScaleNormal="71" workbookViewId="0">
      <selection activeCell="C5" sqref="C5"/>
    </sheetView>
  </sheetViews>
  <sheetFormatPr defaultRowHeight="15"/>
  <cols>
    <col min="1" max="1" width="4.28515625" customWidth="1"/>
    <col min="2" max="2" width="25.85546875" customWidth="1"/>
    <col min="3" max="3" width="20.7109375" customWidth="1"/>
    <col min="4" max="4" width="6.28515625" customWidth="1"/>
    <col min="5" max="5" width="11.28515625" customWidth="1"/>
    <col min="6" max="7" width="8.42578125" customWidth="1"/>
    <col min="8" max="8" width="10" customWidth="1"/>
    <col min="9" max="9" width="21" customWidth="1"/>
    <col min="10" max="10" width="10" customWidth="1"/>
    <col min="11" max="11" width="16.7109375" customWidth="1"/>
    <col min="12" max="12" width="9.7109375" customWidth="1"/>
    <col min="13" max="13" width="21.5703125" customWidth="1"/>
    <col min="14" max="14" width="11.7109375" customWidth="1"/>
    <col min="15" max="15" width="17.140625" customWidth="1"/>
    <col min="16" max="16" width="10.5703125" customWidth="1"/>
    <col min="17" max="17" width="15.42578125" customWidth="1"/>
  </cols>
  <sheetData>
    <row r="2" spans="1:17" ht="18">
      <c r="C2" s="2" t="s">
        <v>51</v>
      </c>
    </row>
    <row r="3" spans="1:17" ht="15.75">
      <c r="C3" s="3" t="s">
        <v>153</v>
      </c>
    </row>
    <row r="5" spans="1:17">
      <c r="A5" t="s">
        <v>0</v>
      </c>
    </row>
    <row r="6" spans="1:17">
      <c r="A6" t="s">
        <v>1</v>
      </c>
    </row>
    <row r="7" spans="1:17">
      <c r="A7" t="s">
        <v>2</v>
      </c>
    </row>
    <row r="8" spans="1:17">
      <c r="A8" t="s">
        <v>3</v>
      </c>
    </row>
    <row r="10" spans="1:17">
      <c r="A10" s="123" t="s">
        <v>6</v>
      </c>
      <c r="B10" s="124" t="s">
        <v>7</v>
      </c>
      <c r="C10" s="127" t="s">
        <v>8</v>
      </c>
      <c r="D10" s="128"/>
      <c r="E10" s="120" t="s">
        <v>52</v>
      </c>
      <c r="F10" s="120" t="s">
        <v>53</v>
      </c>
      <c r="G10" s="120" t="s">
        <v>54</v>
      </c>
      <c r="H10" s="120" t="s">
        <v>47</v>
      </c>
      <c r="I10" s="136" t="s">
        <v>45</v>
      </c>
      <c r="J10" s="135" t="s">
        <v>46</v>
      </c>
      <c r="K10" s="135"/>
      <c r="L10" s="136" t="s">
        <v>12</v>
      </c>
      <c r="M10" s="135" t="s">
        <v>48</v>
      </c>
      <c r="N10" s="120" t="s">
        <v>55</v>
      </c>
      <c r="O10" s="120" t="s">
        <v>15</v>
      </c>
      <c r="P10" s="120" t="s">
        <v>56</v>
      </c>
      <c r="Q10" s="135" t="s">
        <v>16</v>
      </c>
    </row>
    <row r="11" spans="1:17">
      <c r="A11" s="123"/>
      <c r="B11" s="125"/>
      <c r="C11" s="129"/>
      <c r="D11" s="130"/>
      <c r="E11" s="121"/>
      <c r="F11" s="121"/>
      <c r="G11" s="121"/>
      <c r="H11" s="121"/>
      <c r="I11" s="138"/>
      <c r="J11" s="135"/>
      <c r="K11" s="135"/>
      <c r="L11" s="138"/>
      <c r="M11" s="135"/>
      <c r="N11" s="121"/>
      <c r="O11" s="121"/>
      <c r="P11" s="121"/>
      <c r="Q11" s="135"/>
    </row>
    <row r="12" spans="1:17" ht="30">
      <c r="A12" s="123"/>
      <c r="B12" s="126"/>
      <c r="C12" s="4" t="s">
        <v>19</v>
      </c>
      <c r="D12" s="5" t="s">
        <v>20</v>
      </c>
      <c r="E12" s="122"/>
      <c r="F12" s="122"/>
      <c r="G12" s="122"/>
      <c r="H12" s="122"/>
      <c r="I12" s="137"/>
      <c r="J12" s="28" t="s">
        <v>21</v>
      </c>
      <c r="K12" s="28" t="s">
        <v>8</v>
      </c>
      <c r="L12" s="137"/>
      <c r="M12" s="135"/>
      <c r="N12" s="122"/>
      <c r="O12" s="122"/>
      <c r="P12" s="122"/>
      <c r="Q12" s="135"/>
    </row>
    <row r="13" spans="1:1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</row>
    <row r="14" spans="1:17">
      <c r="A14" s="11"/>
      <c r="B14" s="12"/>
      <c r="C14" s="12"/>
      <c r="D14" s="12"/>
      <c r="E14" s="38"/>
      <c r="F14" s="16"/>
      <c r="G14" s="16"/>
      <c r="H14" s="16"/>
      <c r="I14" s="14"/>
      <c r="J14" s="15"/>
      <c r="K14" s="14"/>
      <c r="L14" s="39"/>
      <c r="M14" s="14"/>
      <c r="N14" s="14"/>
      <c r="O14" s="16"/>
      <c r="P14" s="13"/>
      <c r="Q14" s="32"/>
    </row>
    <row r="15" spans="1:17" ht="5.25" customHeight="1">
      <c r="A15" s="17"/>
      <c r="B15" s="18"/>
      <c r="C15" s="18"/>
      <c r="D15" s="18"/>
      <c r="E15" s="33"/>
      <c r="F15" s="22"/>
      <c r="G15" s="22"/>
      <c r="H15" s="22"/>
      <c r="I15" s="20"/>
      <c r="J15" s="21"/>
      <c r="K15" s="20"/>
      <c r="L15" s="40"/>
      <c r="M15" s="20"/>
      <c r="N15" s="20"/>
      <c r="O15" s="22"/>
      <c r="P15" s="19"/>
      <c r="Q15" s="35"/>
    </row>
    <row r="16" spans="1:17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36" t="s">
        <v>29</v>
      </c>
      <c r="N16" s="25"/>
      <c r="O16" s="9">
        <f>SUM(O14:O15)</f>
        <v>0</v>
      </c>
      <c r="P16" s="8"/>
      <c r="Q16" s="29"/>
    </row>
    <row r="18" spans="4:17">
      <c r="D18" s="10" t="s">
        <v>22</v>
      </c>
      <c r="E18" s="10"/>
      <c r="O18" s="30" t="s">
        <v>154</v>
      </c>
      <c r="P18" s="30"/>
    </row>
    <row r="19" spans="4:17">
      <c r="D19" s="10" t="s">
        <v>23</v>
      </c>
      <c r="E19" s="10"/>
      <c r="P19" s="10"/>
    </row>
    <row r="20" spans="4:17">
      <c r="P20" s="10" t="s">
        <v>24</v>
      </c>
      <c r="Q20" s="30"/>
    </row>
    <row r="21" spans="4:17">
      <c r="P21" s="10"/>
    </row>
    <row r="22" spans="4:17">
      <c r="P22" s="10"/>
    </row>
    <row r="23" spans="4:17">
      <c r="D23" s="10" t="s">
        <v>25</v>
      </c>
      <c r="E23" s="10"/>
      <c r="P23" s="10" t="s">
        <v>40</v>
      </c>
      <c r="Q23" s="30"/>
    </row>
    <row r="24" spans="4:17">
      <c r="D24" s="10" t="s">
        <v>26</v>
      </c>
      <c r="E24" s="10"/>
      <c r="P24" s="10" t="s">
        <v>27</v>
      </c>
      <c r="Q24" s="30"/>
    </row>
  </sheetData>
  <mergeCells count="15">
    <mergeCell ref="O10:O12"/>
    <mergeCell ref="P10:P12"/>
    <mergeCell ref="Q10:Q12"/>
    <mergeCell ref="H10:H12"/>
    <mergeCell ref="I10:I12"/>
    <mergeCell ref="J10:K11"/>
    <mergeCell ref="L10:L12"/>
    <mergeCell ref="M10:M12"/>
    <mergeCell ref="N10:N12"/>
    <mergeCell ref="G10:G12"/>
    <mergeCell ref="A10:A12"/>
    <mergeCell ref="B10:B12"/>
    <mergeCell ref="C10:D11"/>
    <mergeCell ref="E10:E12"/>
    <mergeCell ref="F10:F12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63" orientation="landscape" horizontalDpi="0" verticalDpi="0" r:id="rId1"/>
  <headerFooter>
    <oddFooter>&amp;RHal &amp;P dari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P24"/>
  <sheetViews>
    <sheetView zoomScale="80" zoomScaleNormal="80" workbookViewId="0">
      <selection activeCell="C5" sqref="C5"/>
    </sheetView>
  </sheetViews>
  <sheetFormatPr defaultRowHeight="15"/>
  <cols>
    <col min="1" max="1" width="4.85546875" customWidth="1"/>
    <col min="2" max="2" width="24.5703125" customWidth="1"/>
    <col min="3" max="3" width="20.7109375" customWidth="1"/>
    <col min="4" max="4" width="6.28515625" customWidth="1"/>
    <col min="5" max="6" width="14.42578125" customWidth="1"/>
    <col min="7" max="9" width="12.7109375" customWidth="1"/>
    <col min="10" max="10" width="15" customWidth="1"/>
    <col min="11" max="11" width="16.7109375" customWidth="1"/>
    <col min="14" max="14" width="12.42578125" customWidth="1"/>
    <col min="15" max="15" width="17.140625" customWidth="1"/>
    <col min="16" max="16" width="15.42578125" customWidth="1"/>
  </cols>
  <sheetData>
    <row r="2" spans="1:16" ht="18">
      <c r="C2" s="2" t="s">
        <v>57</v>
      </c>
    </row>
    <row r="3" spans="1:16" ht="15.75">
      <c r="C3" s="3" t="s">
        <v>153</v>
      </c>
    </row>
    <row r="5" spans="1:16">
      <c r="A5" t="s">
        <v>0</v>
      </c>
    </row>
    <row r="6" spans="1:16">
      <c r="A6" t="s">
        <v>1</v>
      </c>
    </row>
    <row r="7" spans="1:16">
      <c r="A7" t="s">
        <v>2</v>
      </c>
    </row>
    <row r="8" spans="1:16">
      <c r="A8" t="s">
        <v>3</v>
      </c>
    </row>
    <row r="10" spans="1:16">
      <c r="A10" s="123" t="s">
        <v>6</v>
      </c>
      <c r="B10" s="120" t="s">
        <v>7</v>
      </c>
      <c r="C10" s="127" t="s">
        <v>8</v>
      </c>
      <c r="D10" s="128"/>
      <c r="E10" s="136" t="s">
        <v>58</v>
      </c>
      <c r="F10" s="140"/>
      <c r="G10" s="136" t="s">
        <v>59</v>
      </c>
      <c r="H10" s="139"/>
      <c r="I10" s="140"/>
      <c r="J10" s="135" t="s">
        <v>60</v>
      </c>
      <c r="K10" s="135"/>
      <c r="L10" s="136" t="s">
        <v>29</v>
      </c>
      <c r="M10" s="135" t="s">
        <v>61</v>
      </c>
      <c r="N10" s="120" t="s">
        <v>55</v>
      </c>
      <c r="O10" s="120" t="s">
        <v>15</v>
      </c>
      <c r="P10" s="135" t="s">
        <v>16</v>
      </c>
    </row>
    <row r="11" spans="1:16">
      <c r="A11" s="123"/>
      <c r="B11" s="121"/>
      <c r="C11" s="129"/>
      <c r="D11" s="130"/>
      <c r="E11" s="137"/>
      <c r="F11" s="143"/>
      <c r="G11" s="137"/>
      <c r="H11" s="144"/>
      <c r="I11" s="143"/>
      <c r="J11" s="135"/>
      <c r="K11" s="135"/>
      <c r="L11" s="138"/>
      <c r="M11" s="135"/>
      <c r="N11" s="121"/>
      <c r="O11" s="121"/>
      <c r="P11" s="135"/>
    </row>
    <row r="12" spans="1:16" ht="30">
      <c r="A12" s="123"/>
      <c r="B12" s="122"/>
      <c r="C12" s="4" t="s">
        <v>19</v>
      </c>
      <c r="D12" s="5" t="s">
        <v>20</v>
      </c>
      <c r="E12" s="5" t="s">
        <v>62</v>
      </c>
      <c r="F12" s="5" t="s">
        <v>63</v>
      </c>
      <c r="G12" s="5" t="s">
        <v>64</v>
      </c>
      <c r="H12" s="5" t="s">
        <v>65</v>
      </c>
      <c r="I12" s="5" t="s">
        <v>33</v>
      </c>
      <c r="J12" s="28" t="s">
        <v>66</v>
      </c>
      <c r="K12" s="28" t="s">
        <v>67</v>
      </c>
      <c r="L12" s="137"/>
      <c r="M12" s="135"/>
      <c r="N12" s="122"/>
      <c r="O12" s="122"/>
      <c r="P12" s="135"/>
    </row>
    <row r="13" spans="1:16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>
      <c r="A14" s="11"/>
      <c r="B14" s="12"/>
      <c r="C14" s="12"/>
      <c r="D14" s="42"/>
      <c r="E14" s="14"/>
      <c r="F14" s="14"/>
      <c r="G14" s="14"/>
      <c r="H14" s="14"/>
      <c r="I14" s="14"/>
      <c r="J14" s="14"/>
      <c r="K14" s="14"/>
      <c r="L14" s="16"/>
      <c r="M14" s="13"/>
      <c r="N14" s="14"/>
      <c r="O14" s="16"/>
      <c r="P14" s="32"/>
    </row>
    <row r="15" spans="1:16" ht="6.75" customHeight="1">
      <c r="A15" s="17"/>
      <c r="B15" s="18"/>
      <c r="C15" s="18"/>
      <c r="D15" s="43"/>
      <c r="E15" s="20"/>
      <c r="F15" s="20"/>
      <c r="G15" s="20"/>
      <c r="H15" s="20"/>
      <c r="I15" s="20"/>
      <c r="J15" s="20"/>
      <c r="K15" s="20"/>
      <c r="L15" s="22"/>
      <c r="M15" s="19"/>
      <c r="N15" s="20"/>
      <c r="O15" s="22"/>
      <c r="P15" s="35"/>
    </row>
    <row r="16" spans="1:16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36" t="s">
        <v>29</v>
      </c>
      <c r="N16" s="37"/>
      <c r="O16" s="41">
        <f>SUM(O14:O15)</f>
        <v>0</v>
      </c>
      <c r="P16" s="29"/>
    </row>
    <row r="17" spans="4:16">
      <c r="E17" s="10"/>
      <c r="P17" s="30"/>
    </row>
    <row r="18" spans="4:16">
      <c r="D18" s="10" t="s">
        <v>22</v>
      </c>
      <c r="E18" s="10"/>
      <c r="O18" s="30" t="s">
        <v>155</v>
      </c>
    </row>
    <row r="19" spans="4:16">
      <c r="D19" s="10" t="s">
        <v>23</v>
      </c>
      <c r="O19" s="10" t="s">
        <v>24</v>
      </c>
    </row>
    <row r="22" spans="4:16">
      <c r="E22" s="10"/>
      <c r="O22" s="10" t="s">
        <v>40</v>
      </c>
    </row>
    <row r="23" spans="4:16">
      <c r="D23" s="10" t="s">
        <v>25</v>
      </c>
      <c r="E23" s="10"/>
      <c r="O23" s="10" t="s">
        <v>27</v>
      </c>
    </row>
    <row r="24" spans="4:16">
      <c r="D24" s="10" t="s">
        <v>26</v>
      </c>
    </row>
  </sheetData>
  <mergeCells count="11">
    <mergeCell ref="L10:L12"/>
    <mergeCell ref="M10:M12"/>
    <mergeCell ref="N10:N12"/>
    <mergeCell ref="O10:O12"/>
    <mergeCell ref="P10:P12"/>
    <mergeCell ref="J10:K11"/>
    <mergeCell ref="A10:A12"/>
    <mergeCell ref="B10:B12"/>
    <mergeCell ref="C10:D11"/>
    <mergeCell ref="E10:F11"/>
    <mergeCell ref="G10:I11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66" orientation="landscape" horizontalDpi="0" verticalDpi="0" r:id="rId1"/>
  <headerFooter>
    <oddFooter>&amp;RHal &amp;P dari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O24"/>
  <sheetViews>
    <sheetView topLeftCell="B1" zoomScale="90" zoomScaleNormal="90" workbookViewId="0">
      <selection activeCell="C5" sqref="C5"/>
    </sheetView>
  </sheetViews>
  <sheetFormatPr defaultRowHeight="15"/>
  <cols>
    <col min="1" max="1" width="4.7109375" customWidth="1"/>
    <col min="2" max="2" width="24.7109375" customWidth="1"/>
    <col min="3" max="3" width="11.28515625" customWidth="1"/>
    <col min="4" max="4" width="10.28515625" customWidth="1"/>
    <col min="5" max="5" width="9" customWidth="1"/>
    <col min="6" max="6" width="8" customWidth="1"/>
    <col min="7" max="7" width="15.42578125" customWidth="1"/>
    <col min="8" max="8" width="10.7109375" customWidth="1"/>
    <col min="9" max="9" width="15.42578125" customWidth="1"/>
    <col min="10" max="10" width="10.42578125" customWidth="1"/>
    <col min="11" max="11" width="12.5703125" customWidth="1"/>
    <col min="12" max="12" width="20" customWidth="1"/>
    <col min="13" max="13" width="12.5703125" customWidth="1"/>
    <col min="14" max="14" width="17.5703125" customWidth="1"/>
    <col min="15" max="15" width="18" customWidth="1"/>
  </cols>
  <sheetData>
    <row r="2" spans="1:15" ht="18">
      <c r="C2" s="2" t="s">
        <v>68</v>
      </c>
    </row>
    <row r="3" spans="1:15" ht="15.75">
      <c r="C3" s="3" t="s">
        <v>153</v>
      </c>
    </row>
    <row r="5" spans="1:15">
      <c r="A5" t="s">
        <v>0</v>
      </c>
    </row>
    <row r="6" spans="1:15">
      <c r="A6" t="s">
        <v>1</v>
      </c>
    </row>
    <row r="7" spans="1:15">
      <c r="A7" t="s">
        <v>2</v>
      </c>
    </row>
    <row r="8" spans="1:15">
      <c r="A8" t="s">
        <v>3</v>
      </c>
    </row>
    <row r="9" spans="1:15" ht="6.75" customHeight="1"/>
    <row r="10" spans="1:15">
      <c r="A10" s="123" t="s">
        <v>6</v>
      </c>
      <c r="B10" s="124" t="s">
        <v>7</v>
      </c>
      <c r="C10" s="120" t="s">
        <v>42</v>
      </c>
      <c r="D10" s="136" t="s">
        <v>43</v>
      </c>
      <c r="E10" s="140"/>
      <c r="F10" s="120" t="s">
        <v>44</v>
      </c>
      <c r="G10" s="136" t="s">
        <v>45</v>
      </c>
      <c r="H10" s="135" t="s">
        <v>46</v>
      </c>
      <c r="I10" s="135"/>
      <c r="J10" s="136" t="s">
        <v>69</v>
      </c>
      <c r="K10" s="135" t="s">
        <v>12</v>
      </c>
      <c r="L10" s="120" t="s">
        <v>48</v>
      </c>
      <c r="M10" s="120" t="s">
        <v>14</v>
      </c>
      <c r="N10" s="120" t="s">
        <v>70</v>
      </c>
      <c r="O10" s="135" t="s">
        <v>16</v>
      </c>
    </row>
    <row r="11" spans="1:15">
      <c r="A11" s="123"/>
      <c r="B11" s="125"/>
      <c r="C11" s="121"/>
      <c r="D11" s="137"/>
      <c r="E11" s="143"/>
      <c r="F11" s="121"/>
      <c r="G11" s="138"/>
      <c r="H11" s="135"/>
      <c r="I11" s="135"/>
      <c r="J11" s="138"/>
      <c r="K11" s="135"/>
      <c r="L11" s="121"/>
      <c r="M11" s="121"/>
      <c r="N11" s="121"/>
      <c r="O11" s="135"/>
    </row>
    <row r="12" spans="1:15" ht="30">
      <c r="A12" s="123"/>
      <c r="B12" s="126"/>
      <c r="C12" s="122"/>
      <c r="D12" s="5" t="s">
        <v>49</v>
      </c>
      <c r="E12" s="5" t="s">
        <v>50</v>
      </c>
      <c r="F12" s="122"/>
      <c r="G12" s="137"/>
      <c r="H12" s="28" t="s">
        <v>21</v>
      </c>
      <c r="I12" s="28" t="s">
        <v>8</v>
      </c>
      <c r="J12" s="137"/>
      <c r="K12" s="135"/>
      <c r="L12" s="122"/>
      <c r="M12" s="122"/>
      <c r="N12" s="122"/>
      <c r="O12" s="135"/>
    </row>
    <row r="13" spans="1:1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</row>
    <row r="14" spans="1:15">
      <c r="A14" s="11"/>
      <c r="B14" s="12"/>
      <c r="C14" s="38"/>
      <c r="D14" s="14"/>
      <c r="E14" s="14"/>
      <c r="F14" s="16"/>
      <c r="G14" s="14"/>
      <c r="H14" s="15"/>
      <c r="I14" s="14"/>
      <c r="J14" s="15"/>
      <c r="K14" s="14"/>
      <c r="L14" s="14"/>
      <c r="M14" s="14"/>
      <c r="N14" s="31"/>
      <c r="O14" s="32"/>
    </row>
    <row r="15" spans="1:15" ht="5.25" customHeight="1">
      <c r="A15" s="17"/>
      <c r="B15" s="18"/>
      <c r="C15" s="33"/>
      <c r="D15" s="20"/>
      <c r="E15" s="20"/>
      <c r="F15" s="22"/>
      <c r="G15" s="20"/>
      <c r="H15" s="21"/>
      <c r="I15" s="20"/>
      <c r="J15" s="21"/>
      <c r="K15" s="20"/>
      <c r="L15" s="20"/>
      <c r="M15" s="20"/>
      <c r="N15" s="34"/>
      <c r="O15" s="35"/>
    </row>
    <row r="16" spans="1:1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36" t="s">
        <v>29</v>
      </c>
      <c r="M16" s="37"/>
      <c r="N16" s="27">
        <f>SUM(N14:N15)</f>
        <v>0</v>
      </c>
      <c r="O16" s="29"/>
    </row>
    <row r="18" spans="3:15">
      <c r="C18" s="10" t="s">
        <v>22</v>
      </c>
      <c r="N18" s="131" t="s">
        <v>154</v>
      </c>
      <c r="O18" s="131"/>
    </row>
    <row r="19" spans="3:15">
      <c r="C19" s="10" t="s">
        <v>23</v>
      </c>
    </row>
    <row r="20" spans="3:15">
      <c r="N20" s="131" t="s">
        <v>24</v>
      </c>
      <c r="O20" s="131"/>
    </row>
    <row r="23" spans="3:15">
      <c r="C23" s="10" t="s">
        <v>25</v>
      </c>
      <c r="N23" s="131" t="s">
        <v>40</v>
      </c>
      <c r="O23" s="131"/>
    </row>
    <row r="24" spans="3:15">
      <c r="C24" s="10" t="s">
        <v>26</v>
      </c>
      <c r="N24" s="131" t="s">
        <v>27</v>
      </c>
      <c r="O24" s="131"/>
    </row>
  </sheetData>
  <mergeCells count="17">
    <mergeCell ref="O10:O12"/>
    <mergeCell ref="N18:O18"/>
    <mergeCell ref="N20:O20"/>
    <mergeCell ref="N23:O23"/>
    <mergeCell ref="N24:O24"/>
    <mergeCell ref="N10:N12"/>
    <mergeCell ref="H10:I11"/>
    <mergeCell ref="J10:J12"/>
    <mergeCell ref="K10:K12"/>
    <mergeCell ref="L10:L12"/>
    <mergeCell ref="M10:M12"/>
    <mergeCell ref="G10:G12"/>
    <mergeCell ref="A10:A12"/>
    <mergeCell ref="B10:B12"/>
    <mergeCell ref="C10:C12"/>
    <mergeCell ref="D10:E11"/>
    <mergeCell ref="F10:F12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73" orientation="landscape" horizontalDpi="0" verticalDpi="0" r:id="rId1"/>
  <headerFooter>
    <oddFooter>&amp;RHal &amp;P dari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L26"/>
  <sheetViews>
    <sheetView zoomScale="90" zoomScaleNormal="90" workbookViewId="0">
      <selection activeCell="C5" sqref="C5"/>
    </sheetView>
  </sheetViews>
  <sheetFormatPr defaultRowHeight="15"/>
  <cols>
    <col min="1" max="1" width="4.7109375" customWidth="1"/>
    <col min="2" max="2" width="29.7109375" customWidth="1"/>
    <col min="3" max="3" width="20.7109375" customWidth="1"/>
    <col min="4" max="4" width="6.140625" customWidth="1"/>
    <col min="5" max="8" width="18.42578125" customWidth="1"/>
    <col min="10" max="10" width="16" customWidth="1"/>
    <col min="11" max="11" width="13.5703125" customWidth="1"/>
    <col min="12" max="12" width="21.140625" customWidth="1"/>
  </cols>
  <sheetData>
    <row r="2" spans="1:12" ht="18">
      <c r="C2" s="2" t="s">
        <v>71</v>
      </c>
    </row>
    <row r="3" spans="1:12" ht="15.75">
      <c r="C3" s="3" t="s">
        <v>153</v>
      </c>
    </row>
    <row r="5" spans="1:12">
      <c r="A5" t="s">
        <v>1</v>
      </c>
    </row>
    <row r="6" spans="1:12">
      <c r="A6" t="s">
        <v>2</v>
      </c>
    </row>
    <row r="7" spans="1:12">
      <c r="A7" t="s">
        <v>3</v>
      </c>
    </row>
    <row r="8" spans="1:12">
      <c r="A8" t="s">
        <v>72</v>
      </c>
    </row>
    <row r="9" spans="1:12">
      <c r="A9" t="s">
        <v>73</v>
      </c>
    </row>
    <row r="10" spans="1:12">
      <c r="A10" t="s">
        <v>74</v>
      </c>
      <c r="H10" t="s">
        <v>81</v>
      </c>
    </row>
    <row r="11" spans="1:12" ht="6.75" customHeight="1"/>
    <row r="12" spans="1:12">
      <c r="A12" s="123" t="s">
        <v>6</v>
      </c>
      <c r="B12" s="124" t="s">
        <v>7</v>
      </c>
      <c r="C12" s="127" t="s">
        <v>8</v>
      </c>
      <c r="D12" s="128"/>
      <c r="E12" s="120" t="s">
        <v>75</v>
      </c>
      <c r="F12" s="136" t="s">
        <v>76</v>
      </c>
      <c r="G12" s="120" t="s">
        <v>67</v>
      </c>
      <c r="H12" s="120" t="s">
        <v>33</v>
      </c>
      <c r="I12" s="120" t="s">
        <v>77</v>
      </c>
      <c r="J12" s="120" t="s">
        <v>15</v>
      </c>
      <c r="K12" s="120" t="s">
        <v>78</v>
      </c>
      <c r="L12" s="135" t="s">
        <v>16</v>
      </c>
    </row>
    <row r="13" spans="1:12">
      <c r="A13" s="123"/>
      <c r="B13" s="125"/>
      <c r="C13" s="129"/>
      <c r="D13" s="130"/>
      <c r="E13" s="121"/>
      <c r="F13" s="138"/>
      <c r="G13" s="121"/>
      <c r="H13" s="121"/>
      <c r="I13" s="121"/>
      <c r="J13" s="121"/>
      <c r="K13" s="121"/>
      <c r="L13" s="135"/>
    </row>
    <row r="14" spans="1:12" ht="30">
      <c r="A14" s="123"/>
      <c r="B14" s="126"/>
      <c r="C14" s="4" t="s">
        <v>19</v>
      </c>
      <c r="D14" s="5" t="s">
        <v>20</v>
      </c>
      <c r="E14" s="122"/>
      <c r="F14" s="137"/>
      <c r="G14" s="122"/>
      <c r="H14" s="122"/>
      <c r="I14" s="122"/>
      <c r="J14" s="122"/>
      <c r="K14" s="122"/>
      <c r="L14" s="135"/>
    </row>
    <row r="15" spans="1:12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</row>
    <row r="16" spans="1:12">
      <c r="A16" s="11"/>
      <c r="B16" s="12"/>
      <c r="C16" s="12"/>
      <c r="D16" s="12"/>
      <c r="E16" s="38"/>
      <c r="F16" s="14"/>
      <c r="G16" s="14"/>
      <c r="H16" s="14"/>
      <c r="I16" s="13"/>
      <c r="J16" s="16"/>
      <c r="K16" s="107"/>
      <c r="L16" s="32"/>
    </row>
    <row r="17" spans="1:12" ht="7.5" customHeight="1">
      <c r="A17" s="17"/>
      <c r="B17" s="18"/>
      <c r="C17" s="18"/>
      <c r="D17" s="18"/>
      <c r="E17" s="33"/>
      <c r="F17" s="20"/>
      <c r="G17" s="20"/>
      <c r="H17" s="20"/>
      <c r="I17" s="19"/>
      <c r="J17" s="22"/>
      <c r="K17" s="108"/>
      <c r="L17" s="35"/>
    </row>
    <row r="18" spans="1:12">
      <c r="A18" s="23"/>
      <c r="B18" s="24"/>
      <c r="C18" s="24"/>
      <c r="D18" s="24"/>
      <c r="E18" s="24"/>
      <c r="F18" s="24"/>
      <c r="G18" s="24"/>
      <c r="H18" s="36" t="s">
        <v>29</v>
      </c>
      <c r="I18" s="25"/>
      <c r="J18" s="9">
        <f>SUM(J16:J17)</f>
        <v>0</v>
      </c>
      <c r="K18" s="109"/>
      <c r="L18" s="29"/>
    </row>
    <row r="20" spans="1:12">
      <c r="C20" s="10" t="s">
        <v>22</v>
      </c>
      <c r="E20" s="10"/>
      <c r="K20" s="131" t="s">
        <v>154</v>
      </c>
      <c r="L20" s="131"/>
    </row>
    <row r="21" spans="1:12">
      <c r="C21" s="10" t="s">
        <v>79</v>
      </c>
      <c r="E21" s="10"/>
    </row>
    <row r="22" spans="1:12">
      <c r="K22" s="131" t="s">
        <v>80</v>
      </c>
      <c r="L22" s="131"/>
    </row>
    <row r="25" spans="1:12">
      <c r="C25" s="10" t="s">
        <v>25</v>
      </c>
      <c r="E25" s="10"/>
      <c r="K25" s="131" t="s">
        <v>40</v>
      </c>
      <c r="L25" s="131"/>
    </row>
    <row r="26" spans="1:12">
      <c r="C26" s="10" t="s">
        <v>26</v>
      </c>
      <c r="E26" s="10"/>
      <c r="K26" s="131" t="s">
        <v>27</v>
      </c>
      <c r="L26" s="131"/>
    </row>
  </sheetData>
  <mergeCells count="15">
    <mergeCell ref="K22:L22"/>
    <mergeCell ref="K25:L25"/>
    <mergeCell ref="K26:L26"/>
    <mergeCell ref="H12:H14"/>
    <mergeCell ref="I12:I14"/>
    <mergeCell ref="J12:J14"/>
    <mergeCell ref="K12:K14"/>
    <mergeCell ref="L12:L14"/>
    <mergeCell ref="K20:L20"/>
    <mergeCell ref="G12:G14"/>
    <mergeCell ref="A12:A14"/>
    <mergeCell ref="B12:B14"/>
    <mergeCell ref="C12:D13"/>
    <mergeCell ref="E12:E14"/>
    <mergeCell ref="F12:F14"/>
  </mergeCells>
  <printOptions horizontalCentered="1"/>
  <pageMargins left="0.31496062992125984" right="0.31496062992125984" top="0.55118110236220474" bottom="0.74803149606299213" header="0.31496062992125984" footer="0.31496062992125984"/>
  <pageSetup paperSize="9" scale="72" orientation="landscape" horizontalDpi="0" verticalDpi="0" r:id="rId1"/>
  <headerFooter>
    <oddFooter>&amp;RHal &amp;P dari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O24"/>
  <sheetViews>
    <sheetView zoomScale="82" zoomScaleNormal="82" workbookViewId="0">
      <selection activeCell="C5" sqref="C5"/>
    </sheetView>
  </sheetViews>
  <sheetFormatPr defaultRowHeight="15"/>
  <cols>
    <col min="1" max="1" width="5" customWidth="1"/>
    <col min="2" max="2" width="25.42578125" customWidth="1"/>
    <col min="3" max="3" width="6.85546875" customWidth="1"/>
    <col min="4" max="4" width="26.140625" customWidth="1"/>
    <col min="5" max="5" width="20.85546875" customWidth="1"/>
    <col min="6" max="6" width="20.5703125" customWidth="1"/>
    <col min="7" max="8" width="15" customWidth="1"/>
    <col min="10" max="10" width="15.7109375" customWidth="1"/>
    <col min="11" max="11" width="10" customWidth="1"/>
    <col min="12" max="12" width="11" customWidth="1"/>
    <col min="13" max="13" width="8.42578125" customWidth="1"/>
    <col min="14" max="14" width="14.42578125" customWidth="1"/>
    <col min="15" max="15" width="15.7109375" customWidth="1"/>
  </cols>
  <sheetData>
    <row r="2" spans="1:15" ht="18">
      <c r="C2" s="2" t="s">
        <v>104</v>
      </c>
    </row>
    <row r="3" spans="1:15" ht="15.75">
      <c r="C3" s="3" t="s">
        <v>153</v>
      </c>
    </row>
    <row r="5" spans="1:15">
      <c r="A5" t="s">
        <v>0</v>
      </c>
      <c r="C5" s="1" t="s">
        <v>4</v>
      </c>
    </row>
    <row r="6" spans="1:15">
      <c r="A6" t="s">
        <v>1</v>
      </c>
      <c r="C6" s="1" t="s">
        <v>4</v>
      </c>
    </row>
    <row r="7" spans="1:15">
      <c r="A7" t="s">
        <v>2</v>
      </c>
      <c r="C7" s="1" t="s">
        <v>4</v>
      </c>
    </row>
    <row r="8" spans="1:15">
      <c r="A8" t="s">
        <v>3</v>
      </c>
      <c r="C8" s="1" t="s">
        <v>4</v>
      </c>
    </row>
    <row r="9" spans="1:15" ht="8.25" customHeight="1"/>
    <row r="10" spans="1:15">
      <c r="A10" s="123" t="s">
        <v>8</v>
      </c>
      <c r="B10" s="123"/>
      <c r="C10" s="123"/>
      <c r="D10" s="135" t="s">
        <v>82</v>
      </c>
      <c r="E10" s="135"/>
      <c r="F10" s="135"/>
      <c r="G10" s="120" t="s">
        <v>33</v>
      </c>
      <c r="H10" s="120" t="s">
        <v>83</v>
      </c>
      <c r="I10" s="120" t="s">
        <v>84</v>
      </c>
      <c r="J10" s="120" t="s">
        <v>85</v>
      </c>
      <c r="K10" s="120" t="s">
        <v>86</v>
      </c>
      <c r="L10" s="120" t="s">
        <v>87</v>
      </c>
      <c r="M10" s="136" t="s">
        <v>29</v>
      </c>
      <c r="N10" s="140"/>
      <c r="O10" s="135" t="s">
        <v>16</v>
      </c>
    </row>
    <row r="11" spans="1:15">
      <c r="A11" s="123" t="s">
        <v>6</v>
      </c>
      <c r="B11" s="135" t="s">
        <v>19</v>
      </c>
      <c r="C11" s="135" t="s">
        <v>88</v>
      </c>
      <c r="D11" s="124" t="s">
        <v>7</v>
      </c>
      <c r="E11" s="135" t="s">
        <v>89</v>
      </c>
      <c r="F11" s="135" t="s">
        <v>90</v>
      </c>
      <c r="G11" s="121"/>
      <c r="H11" s="121"/>
      <c r="I11" s="121"/>
      <c r="J11" s="121"/>
      <c r="K11" s="121"/>
      <c r="L11" s="121"/>
      <c r="M11" s="137"/>
      <c r="N11" s="143"/>
      <c r="O11" s="135"/>
    </row>
    <row r="12" spans="1:15" ht="41.25" customHeight="1">
      <c r="A12" s="123"/>
      <c r="B12" s="135"/>
      <c r="C12" s="135"/>
      <c r="D12" s="126"/>
      <c r="E12" s="135"/>
      <c r="F12" s="135"/>
      <c r="G12" s="122"/>
      <c r="H12" s="122"/>
      <c r="I12" s="122"/>
      <c r="J12" s="122"/>
      <c r="K12" s="122"/>
      <c r="L12" s="122"/>
      <c r="M12" s="47" t="s">
        <v>91</v>
      </c>
      <c r="N12" s="47" t="s">
        <v>15</v>
      </c>
      <c r="O12" s="135"/>
    </row>
    <row r="13" spans="1:15">
      <c r="A13" s="48">
        <v>1</v>
      </c>
      <c r="B13" s="48">
        <v>2</v>
      </c>
      <c r="C13" s="48">
        <v>3</v>
      </c>
      <c r="D13" s="48">
        <v>4</v>
      </c>
      <c r="E13" s="48">
        <v>5</v>
      </c>
      <c r="F13" s="48">
        <v>6</v>
      </c>
      <c r="G13" s="48">
        <v>7</v>
      </c>
      <c r="H13" s="48">
        <v>8</v>
      </c>
      <c r="I13" s="48">
        <v>9</v>
      </c>
      <c r="J13" s="48">
        <v>10</v>
      </c>
      <c r="K13" s="48">
        <v>11</v>
      </c>
      <c r="L13" s="48">
        <v>12</v>
      </c>
      <c r="M13" s="48">
        <v>13</v>
      </c>
      <c r="N13" s="48">
        <v>14</v>
      </c>
      <c r="O13" s="48">
        <v>15</v>
      </c>
    </row>
    <row r="14" spans="1:15">
      <c r="A14" s="11"/>
      <c r="B14" s="12"/>
      <c r="C14" s="42"/>
      <c r="D14" s="12"/>
      <c r="E14" s="38"/>
      <c r="F14" s="14"/>
      <c r="G14" s="14"/>
      <c r="H14" s="14"/>
      <c r="I14" s="13"/>
      <c r="J14" s="13"/>
      <c r="K14" s="13"/>
      <c r="L14" s="38"/>
      <c r="M14" s="31"/>
      <c r="N14" s="31"/>
      <c r="O14" s="32"/>
    </row>
    <row r="15" spans="1:15" ht="6" customHeight="1">
      <c r="A15" s="17"/>
      <c r="B15" s="18"/>
      <c r="C15" s="43"/>
      <c r="D15" s="18"/>
      <c r="E15" s="33"/>
      <c r="F15" s="20"/>
      <c r="G15" s="20"/>
      <c r="H15" s="20"/>
      <c r="I15" s="19"/>
      <c r="J15" s="19"/>
      <c r="K15" s="19"/>
      <c r="L15" s="33"/>
      <c r="M15" s="34"/>
      <c r="N15" s="34"/>
      <c r="O15" s="35"/>
    </row>
    <row r="16" spans="1:15">
      <c r="A16" s="23"/>
      <c r="B16" s="24"/>
      <c r="C16" s="24"/>
      <c r="D16" s="24"/>
      <c r="E16" s="24"/>
      <c r="F16" s="24"/>
      <c r="G16" s="24"/>
      <c r="H16" s="24"/>
      <c r="I16" s="24" t="s">
        <v>29</v>
      </c>
      <c r="J16" s="24"/>
      <c r="K16" s="24"/>
      <c r="L16" s="25"/>
      <c r="M16" s="58">
        <f>SUM(M14:M15)</f>
        <v>0</v>
      </c>
      <c r="N16" s="58">
        <f>SUM(N14:N15)</f>
        <v>0</v>
      </c>
      <c r="O16" s="29"/>
    </row>
    <row r="17" spans="1:15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7"/>
      <c r="N17" s="117"/>
      <c r="O17" s="118"/>
    </row>
    <row r="18" spans="1:15">
      <c r="C18" s="46" t="s">
        <v>22</v>
      </c>
      <c r="E18" s="46"/>
      <c r="N18" s="131" t="s">
        <v>154</v>
      </c>
      <c r="O18" s="131"/>
    </row>
    <row r="19" spans="1:15">
      <c r="C19" s="46" t="s">
        <v>23</v>
      </c>
      <c r="E19" s="46"/>
    </row>
    <row r="20" spans="1:15">
      <c r="L20" s="131" t="s">
        <v>24</v>
      </c>
      <c r="M20" s="131"/>
      <c r="N20" s="131"/>
      <c r="O20" s="131"/>
    </row>
    <row r="23" spans="1:15">
      <c r="C23" s="46" t="s">
        <v>25</v>
      </c>
      <c r="E23" s="46"/>
      <c r="L23" s="131" t="s">
        <v>40</v>
      </c>
      <c r="M23" s="131"/>
      <c r="N23" s="131"/>
      <c r="O23" s="131"/>
    </row>
    <row r="24" spans="1:15">
      <c r="C24" s="46" t="s">
        <v>26</v>
      </c>
      <c r="E24" s="46"/>
      <c r="L24" s="131" t="s">
        <v>27</v>
      </c>
      <c r="M24" s="131"/>
      <c r="N24" s="131"/>
      <c r="O24" s="131"/>
    </row>
  </sheetData>
  <mergeCells count="20">
    <mergeCell ref="N18:O18"/>
    <mergeCell ref="L20:O20"/>
    <mergeCell ref="L23:O23"/>
    <mergeCell ref="L24:O24"/>
    <mergeCell ref="K10:K12"/>
    <mergeCell ref="L10:L12"/>
    <mergeCell ref="M10:N11"/>
    <mergeCell ref="O10:O12"/>
    <mergeCell ref="I10:I12"/>
    <mergeCell ref="J10:J12"/>
    <mergeCell ref="F11:F12"/>
    <mergeCell ref="A10:C10"/>
    <mergeCell ref="D10:F10"/>
    <mergeCell ref="G10:G12"/>
    <mergeCell ref="H10:H12"/>
    <mergeCell ref="A11:A12"/>
    <mergeCell ref="B11:B12"/>
    <mergeCell ref="C11:C12"/>
    <mergeCell ref="D11:D12"/>
    <mergeCell ref="E11:E12"/>
  </mergeCells>
  <pageMargins left="0.11811023622047245" right="0.11811023622047245" top="0.55118110236220474" bottom="0.55118110236220474" header="0.31496062992125984" footer="0.31496062992125984"/>
  <pageSetup paperSize="9" scale="66" orientation="landscape" horizontalDpi="0" verticalDpi="0" r:id="rId1"/>
  <headerFooter>
    <oddFooter>&amp;RHal &amp;P dari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3"/>
  <sheetViews>
    <sheetView workbookViewId="0">
      <selection activeCell="D5" sqref="D5"/>
    </sheetView>
  </sheetViews>
  <sheetFormatPr defaultRowHeight="15"/>
  <cols>
    <col min="1" max="1" width="4.7109375" customWidth="1"/>
    <col min="2" max="2" width="6.7109375" customWidth="1"/>
    <col min="3" max="3" width="9" customWidth="1"/>
    <col min="4" max="4" width="45.7109375" customWidth="1"/>
    <col min="5" max="5" width="8.140625" customWidth="1"/>
    <col min="6" max="6" width="14.28515625" customWidth="1"/>
    <col min="7" max="7" width="9.85546875" customWidth="1"/>
    <col min="8" max="8" width="17.140625" customWidth="1"/>
    <col min="9" max="9" width="22.7109375" customWidth="1"/>
  </cols>
  <sheetData>
    <row r="2" spans="1:9" ht="18">
      <c r="D2" s="2" t="s">
        <v>114</v>
      </c>
    </row>
    <row r="3" spans="1:9" ht="15.75">
      <c r="D3" s="3" t="s">
        <v>153</v>
      </c>
    </row>
    <row r="4" spans="1:9" ht="19.5" customHeight="1"/>
    <row r="5" spans="1:9">
      <c r="A5" t="s">
        <v>0</v>
      </c>
    </row>
    <row r="6" spans="1:9">
      <c r="A6" t="s">
        <v>1</v>
      </c>
    </row>
    <row r="7" spans="1:9">
      <c r="A7" t="s">
        <v>2</v>
      </c>
    </row>
    <row r="8" spans="1:9">
      <c r="A8" t="s">
        <v>3</v>
      </c>
    </row>
    <row r="9" spans="1:9" ht="7.5" customHeight="1"/>
    <row r="10" spans="1:9" ht="15" customHeight="1">
      <c r="A10" s="124" t="s">
        <v>6</v>
      </c>
      <c r="B10" s="120" t="s">
        <v>102</v>
      </c>
      <c r="C10" s="120" t="s">
        <v>94</v>
      </c>
      <c r="D10" s="124" t="s">
        <v>95</v>
      </c>
      <c r="E10" s="120" t="s">
        <v>98</v>
      </c>
      <c r="F10" s="120" t="s">
        <v>97</v>
      </c>
      <c r="G10" s="120" t="s">
        <v>107</v>
      </c>
      <c r="H10" s="120" t="s">
        <v>105</v>
      </c>
      <c r="I10" s="120" t="s">
        <v>106</v>
      </c>
    </row>
    <row r="11" spans="1:9" ht="37.5" customHeight="1">
      <c r="A11" s="126"/>
      <c r="B11" s="122"/>
      <c r="C11" s="122"/>
      <c r="D11" s="126"/>
      <c r="E11" s="122"/>
      <c r="F11" s="122"/>
      <c r="G11" s="122"/>
      <c r="H11" s="122"/>
      <c r="I11" s="122"/>
    </row>
    <row r="12" spans="1:9">
      <c r="A12" s="48">
        <v>1</v>
      </c>
      <c r="B12" s="48">
        <v>2</v>
      </c>
      <c r="C12" s="48">
        <v>3</v>
      </c>
      <c r="D12" s="48">
        <v>4</v>
      </c>
      <c r="E12" s="48">
        <v>5</v>
      </c>
      <c r="F12" s="48">
        <v>6</v>
      </c>
      <c r="G12" s="56">
        <v>7</v>
      </c>
      <c r="H12" s="48">
        <v>8</v>
      </c>
      <c r="I12" s="56">
        <v>9</v>
      </c>
    </row>
    <row r="13" spans="1:9">
      <c r="A13" s="49"/>
      <c r="B13" s="59"/>
      <c r="C13" s="59"/>
      <c r="D13" s="12"/>
      <c r="E13" s="39"/>
      <c r="F13" s="39"/>
      <c r="G13" s="39"/>
      <c r="H13" s="39"/>
      <c r="I13" s="32"/>
    </row>
    <row r="14" spans="1:9" ht="9.75" customHeight="1">
      <c r="A14" s="51"/>
      <c r="B14" s="60"/>
      <c r="C14" s="60"/>
      <c r="D14" s="18"/>
      <c r="E14" s="40"/>
      <c r="F14" s="40"/>
      <c r="G14" s="40"/>
      <c r="H14" s="40"/>
      <c r="I14" s="35"/>
    </row>
    <row r="15" spans="1:9">
      <c r="A15" s="23"/>
      <c r="B15" s="24"/>
      <c r="C15" s="24"/>
      <c r="D15" s="25" t="s">
        <v>98</v>
      </c>
      <c r="E15" s="61">
        <f>SUM(E13:E14)</f>
        <v>0</v>
      </c>
      <c r="F15" s="61">
        <f t="shared" ref="F15:H15" si="0">SUM(F13:F14)</f>
        <v>0</v>
      </c>
      <c r="G15" s="61">
        <f t="shared" si="0"/>
        <v>0</v>
      </c>
      <c r="H15" s="61">
        <f t="shared" si="0"/>
        <v>0</v>
      </c>
      <c r="I15" s="29"/>
    </row>
    <row r="17" spans="3:8">
      <c r="C17" s="46" t="s">
        <v>22</v>
      </c>
      <c r="H17" s="30" t="s">
        <v>154</v>
      </c>
    </row>
    <row r="18" spans="3:8">
      <c r="C18" s="46" t="s">
        <v>23</v>
      </c>
    </row>
    <row r="19" spans="3:8">
      <c r="H19" s="57" t="s">
        <v>24</v>
      </c>
    </row>
    <row r="22" spans="3:8">
      <c r="C22" s="46" t="s">
        <v>25</v>
      </c>
      <c r="H22" s="57" t="s">
        <v>40</v>
      </c>
    </row>
    <row r="23" spans="3:8">
      <c r="C23" s="46" t="s">
        <v>26</v>
      </c>
      <c r="H23" s="57" t="s">
        <v>27</v>
      </c>
    </row>
  </sheetData>
  <mergeCells count="9">
    <mergeCell ref="I10:I11"/>
    <mergeCell ref="G10:G11"/>
    <mergeCell ref="H10:H11"/>
    <mergeCell ref="A10:A11"/>
    <mergeCell ref="B10:B11"/>
    <mergeCell ref="C10:C11"/>
    <mergeCell ref="D10:D11"/>
    <mergeCell ref="E10:E11"/>
    <mergeCell ref="F10:F11"/>
  </mergeCells>
  <pageMargins left="0.31496062992125984" right="0.31496062992125984" top="0.55118110236220474" bottom="0.55118110236220474" header="0.31496062992125984" footer="0.31496062992125984"/>
  <pageSetup paperSize="9" scale="6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13</vt:i4>
      </vt:variant>
    </vt:vector>
  </HeadingPairs>
  <TitlesOfParts>
    <vt:vector size="31" baseType="lpstr">
      <vt:lpstr>KIBA</vt:lpstr>
      <vt:lpstr>KIBB</vt:lpstr>
      <vt:lpstr>KIBC</vt:lpstr>
      <vt:lpstr>KIBD</vt:lpstr>
      <vt:lpstr>KIBE</vt:lpstr>
      <vt:lpstr>KIBF</vt:lpstr>
      <vt:lpstr>KIR</vt:lpstr>
      <vt:lpstr>BI</vt:lpstr>
      <vt:lpstr>Rekap</vt:lpstr>
      <vt:lpstr>RKPMUT</vt:lpstr>
      <vt:lpstr>RekapL</vt:lpstr>
      <vt:lpstr>DafMut</vt:lpstr>
      <vt:lpstr>Pemeliharaan</vt:lpstr>
      <vt:lpstr>Pengamanan</vt:lpstr>
      <vt:lpstr>Pemanfaatan</vt:lpstr>
      <vt:lpstr>Penggunaan</vt:lpstr>
      <vt:lpstr>OPAS</vt:lpstr>
      <vt:lpstr>Sheet2</vt:lpstr>
      <vt:lpstr>BI!Print_Titles</vt:lpstr>
      <vt:lpstr>KIBA!Print_Titles</vt:lpstr>
      <vt:lpstr>KIBB!Print_Titles</vt:lpstr>
      <vt:lpstr>KIBC!Print_Titles</vt:lpstr>
      <vt:lpstr>KIBD!Print_Titles</vt:lpstr>
      <vt:lpstr>KIBE!Print_Titles</vt:lpstr>
      <vt:lpstr>KIBF!Print_Titles</vt:lpstr>
      <vt:lpstr>KIR!Print_Titles</vt:lpstr>
      <vt:lpstr>OPAS!Print_Titles</vt:lpstr>
      <vt:lpstr>Pemanfaatan!Print_Titles</vt:lpstr>
      <vt:lpstr>Pemeliharaan!Print_Titles</vt:lpstr>
      <vt:lpstr>Pengamanan!Print_Titles</vt:lpstr>
      <vt:lpstr>Penggunaan!Print_Titles</vt:lpstr>
    </vt:vector>
  </TitlesOfParts>
  <Company>SeML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Nugroho</dc:creator>
  <cp:lastModifiedBy>Admin</cp:lastModifiedBy>
  <cp:lastPrinted>2016-02-11T02:19:04Z</cp:lastPrinted>
  <dcterms:created xsi:type="dcterms:W3CDTF">2013-08-13T00:55:59Z</dcterms:created>
  <dcterms:modified xsi:type="dcterms:W3CDTF">2016-02-11T02:19:58Z</dcterms:modified>
</cp:coreProperties>
</file>