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9140" windowHeight="8640" tabRatio="650" firstSheet="15" activeTab="15"/>
  </bookViews>
  <sheets>
    <sheet name="EKTRAB" sheetId="1" state="hidden" r:id="rId1"/>
    <sheet name="EKTRAE" sheetId="2" state="hidden" r:id="rId2"/>
    <sheet name="DAFMUT" sheetId="4" state="hidden" r:id="rId3"/>
    <sheet name="JurMutasi" sheetId="3" state="hidden" r:id="rId4"/>
    <sheet name="AkuKIBB" sheetId="5" state="hidden" r:id="rId5"/>
    <sheet name="AkuKIBC" sheetId="7" state="hidden" r:id="rId6"/>
    <sheet name="AkuKIBD" sheetId="8" state="hidden" r:id="rId7"/>
    <sheet name="AkuDKIBB" sheetId="9" state="hidden" r:id="rId8"/>
    <sheet name="AkuDKIBC" sheetId="11" state="hidden" r:id="rId9"/>
    <sheet name="AkuDKIBD" sheetId="12" state="hidden" r:id="rId10"/>
    <sheet name="Reklas" sheetId="6" state="hidden" r:id="rId11"/>
    <sheet name="KIBL" sheetId="13" state="hidden" r:id="rId12"/>
    <sheet name="RkpAkum" sheetId="14" state="hidden" r:id="rId13"/>
    <sheet name="ExtraC" sheetId="15" state="hidden" r:id="rId14"/>
    <sheet name="ExtraD" sheetId="16" state="hidden" r:id="rId15"/>
    <sheet name="KIBLKond" sheetId="17" r:id="rId16"/>
    <sheet name="ReklaPenyu" sheetId="18" state="hidden" r:id="rId17"/>
    <sheet name="AmoATB" sheetId="19" state="hidden" r:id="rId18"/>
    <sheet name="AmoDetATB" sheetId="20" state="hidden" r:id="rId19"/>
    <sheet name="RkpAkum_AL" sheetId="21" state="hidden" r:id="rId20"/>
    <sheet name="Sheet1" sheetId="22" r:id="rId21"/>
  </sheets>
  <definedNames>
    <definedName name="_xlnm.Print_Titles" localSheetId="7">AkuDKIBB!$8:$9</definedName>
    <definedName name="_xlnm.Print_Titles" localSheetId="8">AkuDKIBC!$8:$9</definedName>
    <definedName name="_xlnm.Print_Titles" localSheetId="9">AkuDKIBD!$8:$9</definedName>
    <definedName name="_xlnm.Print_Titles" localSheetId="4">AkuKIBB!$8:$9</definedName>
    <definedName name="_xlnm.Print_Titles" localSheetId="5">AkuKIBC!$8:$9</definedName>
    <definedName name="_xlnm.Print_Titles" localSheetId="6">AkuKIBD!$8:$9</definedName>
    <definedName name="_xlnm.Print_Titles" localSheetId="2">DAFMUT!$10:$11</definedName>
    <definedName name="_xlnm.Print_Titles" localSheetId="0">EKTRAB!$13:$13</definedName>
    <definedName name="_xlnm.Print_Titles" localSheetId="1">EKTRAE!$13:$13</definedName>
    <definedName name="_xlnm.Print_Titles" localSheetId="11">KIBL!$8:$9</definedName>
    <definedName name="_xlnm.Print_Titles" localSheetId="15">KIBLKond!$10:$10</definedName>
    <definedName name="_xlnm.Print_Titles" localSheetId="16">ReklaPenyu!$10:$10</definedName>
    <definedName name="_xlnm.Print_Titles" localSheetId="10">Reklas!$8:$9</definedName>
    <definedName name="_xlnm.Print_Titles" localSheetId="12">RkpAkum!$8:$9</definedName>
    <definedName name="_xlnm.Print_Titles" localSheetId="19">RkpAkum_AL!$8:$9</definedName>
  </definedNames>
  <calcPr calcId="144525"/>
</workbook>
</file>

<file path=xl/calcChain.xml><?xml version="1.0" encoding="utf-8"?>
<calcChain xmlns="http://schemas.openxmlformats.org/spreadsheetml/2006/main">
  <c r="T12" i="21" l="1"/>
  <c r="S12" i="21"/>
  <c r="R12" i="21"/>
  <c r="Q12" i="21"/>
  <c r="P12" i="21"/>
  <c r="O12" i="21"/>
  <c r="N12" i="21"/>
  <c r="M12" i="21"/>
  <c r="L12" i="21"/>
  <c r="K12" i="21"/>
  <c r="J12" i="21"/>
  <c r="M12" i="14"/>
  <c r="L12" i="14"/>
  <c r="K12" i="14"/>
  <c r="J12" i="14"/>
  <c r="I12" i="14"/>
  <c r="H12" i="14"/>
  <c r="J14" i="3"/>
  <c r="I14" i="3"/>
  <c r="L14" i="3"/>
  <c r="K14" i="3"/>
  <c r="H12" i="21"/>
  <c r="U12" i="21"/>
  <c r="I12" i="21"/>
  <c r="G12" i="21"/>
  <c r="F12" i="21"/>
  <c r="E12" i="21"/>
  <c r="D12" i="21"/>
  <c r="Q12" i="19"/>
  <c r="P12" i="19"/>
  <c r="O12" i="19"/>
  <c r="N12" i="19"/>
  <c r="K12" i="19"/>
  <c r="J12" i="19"/>
  <c r="I12" i="19"/>
  <c r="H12" i="19"/>
  <c r="H13" i="18"/>
  <c r="F13" i="18"/>
  <c r="E13" i="18"/>
  <c r="D13" i="18"/>
  <c r="G29" i="17"/>
  <c r="F29" i="17"/>
  <c r="E29" i="17"/>
  <c r="O16" i="16"/>
  <c r="P16" i="15"/>
  <c r="G12" i="14"/>
  <c r="N12" i="14"/>
  <c r="D12" i="14"/>
  <c r="Q12" i="14"/>
  <c r="P12" i="14"/>
  <c r="O12" i="14"/>
  <c r="F12" i="14"/>
  <c r="E12" i="14"/>
  <c r="I12" i="13"/>
  <c r="I13" i="13" s="1"/>
  <c r="H12" i="13"/>
  <c r="G12" i="13"/>
  <c r="F13" i="6"/>
  <c r="F12" i="6"/>
  <c r="E12" i="6"/>
  <c r="S12" i="8"/>
  <c r="T12" i="8"/>
  <c r="R12" i="8"/>
  <c r="Q12" i="8"/>
  <c r="N12" i="8"/>
  <c r="M12" i="8"/>
  <c r="L12" i="8"/>
  <c r="K12" i="8"/>
  <c r="R12" i="5"/>
  <c r="Q12" i="5"/>
  <c r="P12" i="5"/>
  <c r="O12" i="5"/>
  <c r="L12" i="5"/>
  <c r="K12" i="5"/>
  <c r="J12" i="5"/>
  <c r="I12" i="5"/>
  <c r="S12" i="7"/>
  <c r="R12" i="7"/>
  <c r="Q12" i="7"/>
  <c r="P12" i="7"/>
  <c r="M12" i="7"/>
  <c r="L12" i="7"/>
  <c r="K12" i="7"/>
  <c r="J12" i="7"/>
  <c r="AI14" i="3"/>
  <c r="AG14" i="3"/>
  <c r="AE14" i="3"/>
  <c r="AC14" i="3"/>
  <c r="AA14" i="3"/>
  <c r="W14" i="3"/>
  <c r="U14" i="3"/>
  <c r="S14" i="3"/>
  <c r="Q14" i="3"/>
  <c r="O14" i="3"/>
  <c r="C14" i="3"/>
  <c r="D14" i="3"/>
  <c r="AL14" i="3"/>
  <c r="AK14" i="3"/>
  <c r="AJ14" i="3"/>
  <c r="AH14" i="3"/>
  <c r="AF14" i="3"/>
  <c r="AD14" i="3"/>
  <c r="AB14" i="3"/>
  <c r="Z14" i="3"/>
  <c r="Y14" i="3"/>
  <c r="X14" i="3"/>
  <c r="V14" i="3"/>
  <c r="T14" i="3"/>
  <c r="R14" i="3"/>
  <c r="P14" i="3"/>
  <c r="N14" i="3"/>
  <c r="M14" i="3"/>
  <c r="H14" i="3"/>
  <c r="G14" i="3"/>
  <c r="F14" i="3"/>
  <c r="F14" i="4"/>
  <c r="E14" i="4"/>
  <c r="O16" i="2"/>
  <c r="P16" i="1"/>
  <c r="H13" i="13" l="1"/>
</calcChain>
</file>

<file path=xl/sharedStrings.xml><?xml version="1.0" encoding="utf-8"?>
<sst xmlns="http://schemas.openxmlformats.org/spreadsheetml/2006/main" count="723" uniqueCount="221">
  <si>
    <t>Kode Lokasi</t>
  </si>
  <si>
    <t>Bidang</t>
  </si>
  <si>
    <t>Sub Bidang</t>
  </si>
  <si>
    <t>Satuan Kerja</t>
  </si>
  <si>
    <t>No.</t>
  </si>
  <si>
    <t>Kode Barang</t>
  </si>
  <si>
    <t>Jenis Barang/Nama Barang</t>
  </si>
  <si>
    <t>Reg.</t>
  </si>
  <si>
    <t>Merk type</t>
  </si>
  <si>
    <t>Ukuran/ CC</t>
  </si>
  <si>
    <t>Bahan</t>
  </si>
  <si>
    <t>Warna</t>
  </si>
  <si>
    <t>Tahun Pembelian</t>
  </si>
  <si>
    <t>Nomor</t>
  </si>
  <si>
    <t>Asal Usul</t>
  </si>
  <si>
    <t>Harga</t>
  </si>
  <si>
    <t>Keterangan</t>
  </si>
  <si>
    <t>Pabrik</t>
  </si>
  <si>
    <t>Rangka</t>
  </si>
  <si>
    <t>Mesin</t>
  </si>
  <si>
    <t>Polisi</t>
  </si>
  <si>
    <t>BPKB</t>
  </si>
  <si>
    <t>Jumlah</t>
  </si>
  <si>
    <t>Mengetahui,</t>
  </si>
  <si>
    <t>KEPALA SKPD</t>
  </si>
  <si>
    <t>Pengurus Barang</t>
  </si>
  <si>
    <t>( ………………………………)</t>
  </si>
  <si>
    <t>( …………………………………..)</t>
  </si>
  <si>
    <t>NIP. ………………………</t>
  </si>
  <si>
    <t>NIP. ………………………………</t>
  </si>
  <si>
    <t>Buku Perpustakaan</t>
  </si>
  <si>
    <t>Barang Bercorak Kesenian/Kebudayaan</t>
  </si>
  <si>
    <t>Hewan Ternak dan Tumbuhan</t>
  </si>
  <si>
    <t>Tahun Cetak/Pembelian</t>
  </si>
  <si>
    <t>Asal-usul</t>
  </si>
  <si>
    <t>Register</t>
  </si>
  <si>
    <t>Spesifikasi</t>
  </si>
  <si>
    <t>Asal Daerah</t>
  </si>
  <si>
    <t>Pencipta</t>
  </si>
  <si>
    <t>Jenis</t>
  </si>
  <si>
    <t>Ukuran</t>
  </si>
  <si>
    <t>Judul/ Pencipta</t>
  </si>
  <si>
    <t>DAFTAR MUTASI ASET TETAP</t>
  </si>
  <si>
    <t>Uraian Barang</t>
  </si>
  <si>
    <t>TAG</t>
  </si>
  <si>
    <t>Masuk</t>
  </si>
  <si>
    <t>Keluar</t>
  </si>
  <si>
    <t>Uraian</t>
  </si>
  <si>
    <t>Vol</t>
  </si>
  <si>
    <t>Per 1 Januari 2014 (Audited)</t>
  </si>
  <si>
    <t>Per 31 Desember 2014 (Audited)</t>
  </si>
  <si>
    <t>Belanja Modal</t>
  </si>
  <si>
    <t>Belanja Barang Jasa</t>
  </si>
  <si>
    <t>Hibah</t>
  </si>
  <si>
    <t>Mutasi Masuk</t>
  </si>
  <si>
    <t>REKLASIFIKASI</t>
  </si>
  <si>
    <t>Koreksi</t>
  </si>
  <si>
    <t>Jumlah Tambah</t>
  </si>
  <si>
    <t>KAD</t>
  </si>
  <si>
    <t>Mutasi Keluar</t>
  </si>
  <si>
    <t>Jumlah Kurang</t>
  </si>
  <si>
    <t>Dari Aset Tetap</t>
  </si>
  <si>
    <t>Dari Aset Lainnya</t>
  </si>
  <si>
    <t>Ke Aset Tetap</t>
  </si>
  <si>
    <t>Ke Aset Lainnya</t>
  </si>
  <si>
    <t>Kepala</t>
  </si>
  <si>
    <t>NIP.</t>
  </si>
  <si>
    <t>BMD</t>
  </si>
  <si>
    <t>NBM</t>
  </si>
  <si>
    <t>HBH</t>
  </si>
  <si>
    <t>MMK</t>
  </si>
  <si>
    <t>RKM</t>
  </si>
  <si>
    <t>ASL</t>
  </si>
  <si>
    <t>INV/PLH</t>
  </si>
  <si>
    <t>EKTRA KOMP.</t>
  </si>
  <si>
    <t>KOR</t>
  </si>
  <si>
    <t>SKPD</t>
  </si>
  <si>
    <t>Merk Type</t>
  </si>
  <si>
    <t>Ukuran CC</t>
  </si>
  <si>
    <t>Perolehan</t>
  </si>
  <si>
    <t>Pemeliharaan</t>
  </si>
  <si>
    <t>Nilai Akhir</t>
  </si>
  <si>
    <t>Tahun</t>
  </si>
  <si>
    <t>REKAP AKUMULASI PENYUSUTAN KIB B PERALATAN DAN MESIN</t>
  </si>
  <si>
    <t>Umur</t>
  </si>
  <si>
    <t>Akumulasi</t>
  </si>
  <si>
    <t>Umur Aku.</t>
  </si>
  <si>
    <t>Umur Sisa</t>
  </si>
  <si>
    <t>Kode Bidang</t>
  </si>
  <si>
    <t>REKAP AKUMULASI PENYUSUTAN KIB C GEDUNG, BANGUNAN DAN MONUMEN</t>
  </si>
  <si>
    <t>Alamat</t>
  </si>
  <si>
    <t>Kondisi</t>
  </si>
  <si>
    <t>Konstruksi</t>
  </si>
  <si>
    <t>Beton</t>
  </si>
  <si>
    <t>Sisa</t>
  </si>
  <si>
    <t>REKAP AKUMULASI PENYUSUTAN KIB D JALAN, JEMBATAN DAN IRIGASI</t>
  </si>
  <si>
    <t>Luas</t>
  </si>
  <si>
    <t>Pjng</t>
  </si>
  <si>
    <t>Lbr</t>
  </si>
  <si>
    <t>DETAIL AKUMULASI PENYUSUTAN KIB B PERALATAN DAN MESIN</t>
  </si>
  <si>
    <t>Tamb. Umur</t>
  </si>
  <si>
    <t>Pro</t>
  </si>
  <si>
    <t>Tahun (PLH)</t>
  </si>
  <si>
    <t>DETAIL AKUMULASI PENYUSUTAN KIB C GEDUNG, BANGUNAN DAN MONUMEN</t>
  </si>
  <si>
    <t>Nilai Buku</t>
  </si>
  <si>
    <t>Akumulasi Penyusutan</t>
  </si>
  <si>
    <t>KIBL</t>
  </si>
  <si>
    <t>Umur sd</t>
  </si>
  <si>
    <t>Akumulasi Awal</t>
  </si>
  <si>
    <t>Beban Penyusutan</t>
  </si>
  <si>
    <t>Organisasi</t>
  </si>
  <si>
    <t>Saldo</t>
  </si>
  <si>
    <t>REKLASIFIKASI ASET TETAP LAINNYA BARANG MILIK DAERAH</t>
  </si>
  <si>
    <t>REKLASIFIKASI BARANG MILIK DAERAH</t>
  </si>
  <si>
    <t>Akumulasi  Penyusutan</t>
  </si>
  <si>
    <t>Semester</t>
  </si>
  <si>
    <t>RKL</t>
  </si>
  <si>
    <t>REKAP AKUMULASI PENYUSUTAN BARANG MILIK DAERAH</t>
  </si>
  <si>
    <t>KABUPATEN PUBALINGGA</t>
  </si>
  <si>
    <t>Purbalingga , ………………………</t>
  </si>
  <si>
    <t>Purbalingga, ………………………</t>
  </si>
  <si>
    <t>KABUPATEN PURBALINGGA</t>
  </si>
  <si>
    <t>Purbalingga,</t>
  </si>
  <si>
    <t>MUTASI ASET TETAP PEMERINTAH KABUPATEN PURBALINGGA</t>
  </si>
  <si>
    <t>TAHUN 2015</t>
  </si>
  <si>
    <t>Kode</t>
  </si>
  <si>
    <t>Jml.</t>
  </si>
  <si>
    <t>Kondisi Bangunan</t>
  </si>
  <si>
    <t>Konstruksi Bangunan</t>
  </si>
  <si>
    <t>Luas Lantai (m2)</t>
  </si>
  <si>
    <t>Letak/Lokasi Alamat</t>
  </si>
  <si>
    <t>Dokumen Gedung</t>
  </si>
  <si>
    <t>Luas (m2)</t>
  </si>
  <si>
    <t>Status Tanah</t>
  </si>
  <si>
    <t>Nomor Kode Tanah</t>
  </si>
  <si>
    <t>Bertingkat/Tidak</t>
  </si>
  <si>
    <t>Beton/  Tidak</t>
  </si>
  <si>
    <t>Tanggal</t>
  </si>
  <si>
    <t>EKSTRAKOMPTABEL BARANG (KIB) C. GEDUNG DAN BANGUNAN</t>
  </si>
  <si>
    <t>EKTRAKOMPTABEL BARANG (KIB) B. PERALATAN DAN MESIN</t>
  </si>
  <si>
    <t>EKTRAKOMPTABEL BARANG (KIB) E. ASET TETAP LAINNYA</t>
  </si>
  <si>
    <t>Panjang (m2)</t>
  </si>
  <si>
    <t>Lebar (m2)</t>
  </si>
  <si>
    <t>EKSTRAKOMPTABEL BARANG (KIB) D. JALAN, IRIGASI DAN JARINGAN</t>
  </si>
  <si>
    <t>KIB</t>
  </si>
  <si>
    <t>REKLASIFIKASI ASET LAINNYA</t>
  </si>
  <si>
    <t>Penyusutan</t>
  </si>
  <si>
    <t>SMBuku</t>
  </si>
  <si>
    <t>DAFTAR REKLAS MASUK PENYUSUTAN ASET TETAP</t>
  </si>
  <si>
    <t>PENAMBAHAN</t>
  </si>
  <si>
    <t>PELEPASAN</t>
  </si>
  <si>
    <t>REKAP AKUMULASI AMORTISASI BARANG TAK BERWUJUD</t>
  </si>
  <si>
    <t>Nama</t>
  </si>
  <si>
    <t>Vendor</t>
  </si>
  <si>
    <t>DETAIL AKUMULASI AMORTISASI ASET TAK BERWUJUD</t>
  </si>
  <si>
    <t>REKAP AKUMULASI PENYUSUTAN ASET LAINNYA BARANG MILIK DAERAH</t>
  </si>
  <si>
    <t>Reklas Masuk</t>
  </si>
  <si>
    <t>BBM</t>
  </si>
  <si>
    <t>BLU</t>
  </si>
  <si>
    <t>Belanja BLUD</t>
  </si>
  <si>
    <t>Belanja BOS Belanja Modal</t>
  </si>
  <si>
    <t>HIBAH</t>
  </si>
  <si>
    <t>Mut. Masuk</t>
  </si>
  <si>
    <t>Aset Lainnya</t>
  </si>
  <si>
    <t>Inventarisasi</t>
  </si>
  <si>
    <t>Reklas Keluar</t>
  </si>
  <si>
    <t>Ektra komp.</t>
  </si>
  <si>
    <t>Mut. Keluar</t>
  </si>
  <si>
    <t>Aset Lainya</t>
  </si>
  <si>
    <t>Aset Tetap</t>
  </si>
  <si>
    <t>Pemanfaatan</t>
  </si>
  <si>
    <t>Penjualan</t>
  </si>
  <si>
    <t>Ganti Rugi</t>
  </si>
  <si>
    <t>Tukar Menukar</t>
  </si>
  <si>
    <t>Penye. Modal</t>
  </si>
  <si>
    <t>Pemusnahan</t>
  </si>
  <si>
    <t>: 2.09.01</t>
  </si>
  <si>
    <t>: 2018</t>
  </si>
  <si>
    <t>: BAIK</t>
  </si>
  <si>
    <t>: Dinas Perhubungan</t>
  </si>
  <si>
    <t>12.11.11.2.09.01.00.03.00.00-01.01.11.02.07.0003</t>
  </si>
  <si>
    <t xml:space="preserve">TANAH.TANAH BANGUNAN TERMINAL DARAT </t>
  </si>
  <si>
    <t>BAIK</t>
  </si>
  <si>
    <t>DUA</t>
  </si>
  <si>
    <t>BELANJA MODAL</t>
  </si>
  <si>
    <t>12.11.11.2.09.01.00.03.00.00-02.03.01.05.01.0002</t>
  </si>
  <si>
    <t xml:space="preserve">ALAT-ALAT ANGKUT.SEPEDA  MOTOR </t>
  </si>
  <si>
    <t>12.11.11.2.09.01.00.11.00.00-02.03.01.05.01.0001</t>
  </si>
  <si>
    <t>12.11.11.2.09.01.00.13.00.00-01.01.11.02.07.0001</t>
  </si>
  <si>
    <t>12.11.11.2.09.01.00.13.00.00-02.06.02.01.28.0002</t>
  </si>
  <si>
    <t xml:space="preserve">ALAT KANTOR DAN RUMAH TANGGA.KURSI TAMU </t>
  </si>
  <si>
    <t>12.11.11.2.09.01.00.13.00.00-02.06.03.04.11.0001</t>
  </si>
  <si>
    <t>ALAT KANTOR DAN RUMAH TANGGA.COMPUTER COMPATIBLE</t>
  </si>
  <si>
    <t>12.11.11.2.09.01.00.13.00.00-02.06.03.05.03.0001</t>
  </si>
  <si>
    <t xml:space="preserve">ALAT KANTOR DAN RUMAH TANGGA.PRINTER </t>
  </si>
  <si>
    <t>12.11.11.2.09.01.00.14.00.00-02.03.02.01.05.0001</t>
  </si>
  <si>
    <t>ALAT-ALAT ANGKUT.LAIN-LAIN</t>
  </si>
  <si>
    <t>12.11.11.2.09.01.00.14.00.00-02.06.01.01.09.0001</t>
  </si>
  <si>
    <t xml:space="preserve">ALAT KANTOR DAN RUMAH TANGGA.MESIN KETIK BRAILE </t>
  </si>
  <si>
    <t>SATU</t>
  </si>
  <si>
    <t>12.11.11.2.09.01.00.14.00.00-02.06.02.01.75.0001</t>
  </si>
  <si>
    <t>ALAT KANTOR DAN RUMAH TANGGA.KURSI OPERATOR</t>
  </si>
  <si>
    <t>12.11.11.2.09.01.00.15.00.00-02.03.02.01.02.0001</t>
  </si>
  <si>
    <t>ALAT-ALAT ANGKUT.GEROBAK DORONG</t>
  </si>
  <si>
    <t>12.11.11.2.09.01.00.15.00.00-02.06.01.05.17.0001</t>
  </si>
  <si>
    <t xml:space="preserve">ALAT KANTOR DAN RUMAH TANGGA.MESIN ABSENSI </t>
  </si>
  <si>
    <t>12.11.11.2.09.01.00.15.00.00-02.06.02.01.05.0001</t>
  </si>
  <si>
    <t>ALAT KANTOR DAN RUMAH TANGGA.KURSI BESI / METAL</t>
  </si>
  <si>
    <t>12.11.11.2.09.01.00.15.00.00-02.06.02.06.03.0002</t>
  </si>
  <si>
    <t xml:space="preserve">ALAT KANTOR DAN RUMAH TANGGA.TELEVISI </t>
  </si>
  <si>
    <t>12.11.11.2.09.01.00.15.00.00-03.11.01.17.01.0004</t>
  </si>
  <si>
    <t>BANGUNAN GEDUNG.BANGUNAN STASIUN BUS PERMANEN</t>
  </si>
  <si>
    <t>BARANG TEMUAN ATAU KOREKSI TAMBAH</t>
  </si>
  <si>
    <t>12.11.11.2.09.01.00.16.00.00-01.01.13.03.06.0001</t>
  </si>
  <si>
    <t>TANAH.LAIN-LAIN</t>
  </si>
  <si>
    <t>MUTASI MASUK</t>
  </si>
  <si>
    <t>Purbalingga,      Desember 2018</t>
  </si>
  <si>
    <t>HARTONO</t>
  </si>
  <si>
    <t>NIP. 19711114 200801 1 007</t>
  </si>
  <si>
    <t>R.IMAM WAHYUDI, SH,M.Si</t>
  </si>
  <si>
    <t>NIP. 19630418 1986031 1 006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</si>
</sst>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9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34">
    <xf numFmtId="0" fontId="0" fillId="0" borderId="0" xfId="0"/>
    <xf numFmtId="0" fontId="0" fillId="2" borderId="0" xfId="0" applyFill="1"/>
    <xf numFmtId="0" fontId="2" fillId="0" borderId="0" xfId="0" applyFont="1" applyAlignment="1">
      <alignment vertical="center"/>
    </xf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left" vertical="top" wrapText="1"/>
    </xf>
    <xf numFmtId="49" fontId="4" fillId="0" borderId="2" xfId="0" quotePrefix="1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left" vertical="top" wrapText="1"/>
    </xf>
    <xf numFmtId="0" fontId="4" fillId="0" borderId="2" xfId="1" applyNumberFormat="1" applyFont="1" applyBorder="1" applyAlignment="1">
      <alignment horizontal="right" vertical="top" wrapText="1"/>
    </xf>
    <xf numFmtId="164" fontId="4" fillId="0" borderId="2" xfId="1" applyNumberFormat="1" applyFont="1" applyBorder="1" applyAlignment="1">
      <alignment horizontal="right" vertical="top"/>
    </xf>
    <xf numFmtId="0" fontId="4" fillId="0" borderId="2" xfId="0" applyFont="1" applyBorder="1" applyAlignment="1">
      <alignment horizontal="left" vertical="top" wrapText="1"/>
    </xf>
    <xf numFmtId="0" fontId="4" fillId="0" borderId="9" xfId="0" applyNumberFormat="1" applyFont="1" applyBorder="1" applyAlignment="1">
      <alignment horizontal="left" vertical="top"/>
    </xf>
    <xf numFmtId="0" fontId="4" fillId="0" borderId="9" xfId="0" applyNumberFormat="1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0" borderId="9" xfId="1" applyNumberFormat="1" applyFont="1" applyBorder="1" applyAlignment="1">
      <alignment horizontal="left" vertical="top"/>
    </xf>
    <xf numFmtId="0" fontId="4" fillId="0" borderId="9" xfId="1" applyNumberFormat="1" applyFont="1" applyBorder="1" applyAlignment="1">
      <alignment horizontal="right" vertical="top" wrapText="1"/>
    </xf>
    <xf numFmtId="0" fontId="4" fillId="0" borderId="9" xfId="1" applyNumberFormat="1" applyFont="1" applyBorder="1" applyAlignment="1">
      <alignment horizontal="left" vertical="top" wrapText="1"/>
    </xf>
    <xf numFmtId="164" fontId="4" fillId="0" borderId="9" xfId="1" applyNumberFormat="1" applyFont="1" applyBorder="1" applyAlignment="1">
      <alignment horizontal="right" vertical="top"/>
    </xf>
    <xf numFmtId="0" fontId="4" fillId="0" borderId="9" xfId="0" applyFont="1" applyBorder="1" applyAlignment="1">
      <alignment horizontal="left" vertical="top" wrapText="1"/>
    </xf>
    <xf numFmtId="0" fontId="4" fillId="0" borderId="11" xfId="0" applyNumberFormat="1" applyFont="1" applyBorder="1" applyAlignment="1">
      <alignment vertical="top"/>
    </xf>
    <xf numFmtId="0" fontId="4" fillId="0" borderId="12" xfId="0" applyNumberFormat="1" applyFont="1" applyBorder="1" applyAlignment="1">
      <alignment vertical="top"/>
    </xf>
    <xf numFmtId="0" fontId="4" fillId="0" borderId="12" xfId="0" applyNumberFormat="1" applyFont="1" applyBorder="1" applyAlignment="1">
      <alignment vertical="center"/>
    </xf>
    <xf numFmtId="0" fontId="4" fillId="0" borderId="13" xfId="0" applyNumberFormat="1" applyFont="1" applyBorder="1" applyAlignment="1">
      <alignment vertical="center"/>
    </xf>
    <xf numFmtId="164" fontId="4" fillId="0" borderId="1" xfId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top" wrapText="1"/>
    </xf>
    <xf numFmtId="164" fontId="4" fillId="0" borderId="2" xfId="1" applyNumberFormat="1" applyFont="1" applyBorder="1" applyAlignment="1">
      <alignment horizontal="right" vertical="top" wrapText="1"/>
    </xf>
    <xf numFmtId="164" fontId="4" fillId="0" borderId="9" xfId="1" applyNumberFormat="1" applyFont="1" applyBorder="1" applyAlignment="1">
      <alignment horizontal="right" vertical="top" wrapText="1"/>
    </xf>
    <xf numFmtId="164" fontId="4" fillId="0" borderId="1" xfId="1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vertical="top"/>
    </xf>
    <xf numFmtId="0" fontId="4" fillId="0" borderId="0" xfId="0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1" xfId="0" applyBorder="1"/>
    <xf numFmtId="43" fontId="0" fillId="0" borderId="1" xfId="1" applyNumberFormat="1" applyFont="1" applyBorder="1"/>
    <xf numFmtId="0" fontId="0" fillId="0" borderId="2" xfId="0" applyBorder="1" applyAlignment="1">
      <alignment vertical="top"/>
    </xf>
    <xf numFmtId="0" fontId="0" fillId="0" borderId="2" xfId="0" applyBorder="1" applyAlignment="1">
      <alignment vertical="top" wrapText="1"/>
    </xf>
    <xf numFmtId="43" fontId="0" fillId="0" borderId="2" xfId="1" applyNumberFormat="1" applyFont="1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43" fontId="0" fillId="0" borderId="9" xfId="1" applyNumberFormat="1" applyFont="1" applyBorder="1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/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164" fontId="0" fillId="0" borderId="6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43" fontId="0" fillId="0" borderId="6" xfId="1" applyFont="1" applyBorder="1" applyAlignment="1">
      <alignment horizontal="right" vertical="center"/>
    </xf>
    <xf numFmtId="43" fontId="0" fillId="0" borderId="6" xfId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43" fontId="0" fillId="0" borderId="1" xfId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164" fontId="0" fillId="0" borderId="2" xfId="1" applyNumberFormat="1" applyFont="1" applyBorder="1" applyAlignment="1">
      <alignment vertical="top"/>
    </xf>
    <xf numFmtId="164" fontId="0" fillId="0" borderId="9" xfId="1" applyNumberFormat="1" applyFont="1" applyBorder="1" applyAlignment="1">
      <alignment vertical="top"/>
    </xf>
    <xf numFmtId="0" fontId="0" fillId="0" borderId="2" xfId="0" applyBorder="1" applyAlignment="1">
      <alignment horizontal="right" vertical="top" wrapText="1"/>
    </xf>
    <xf numFmtId="0" fontId="0" fillId="0" borderId="9" xfId="0" applyBorder="1" applyAlignment="1">
      <alignment horizontal="right" vertical="top" wrapText="1"/>
    </xf>
    <xf numFmtId="0" fontId="0" fillId="0" borderId="0" xfId="0" applyAlignment="1">
      <alignment horizontal="center"/>
    </xf>
    <xf numFmtId="164" fontId="0" fillId="0" borderId="2" xfId="1" applyNumberFormat="1" applyFont="1" applyBorder="1" applyAlignment="1">
      <alignment horizontal="right" vertical="top" wrapText="1"/>
    </xf>
    <xf numFmtId="164" fontId="0" fillId="0" borderId="2" xfId="1" applyNumberFormat="1" applyFont="1" applyBorder="1" applyAlignment="1">
      <alignment horizontal="left" vertical="top" wrapText="1"/>
    </xf>
    <xf numFmtId="164" fontId="0" fillId="0" borderId="9" xfId="1" applyNumberFormat="1" applyFont="1" applyBorder="1" applyAlignment="1">
      <alignment horizontal="right" vertical="top" wrapText="1"/>
    </xf>
    <xf numFmtId="164" fontId="0" fillId="0" borderId="9" xfId="1" applyNumberFormat="1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164" fontId="6" fillId="0" borderId="2" xfId="1" applyNumberFormat="1" applyFont="1" applyBorder="1" applyAlignment="1">
      <alignment horizontal="right" vertical="top" wrapText="1"/>
    </xf>
    <xf numFmtId="164" fontId="6" fillId="0" borderId="2" xfId="1" applyNumberFormat="1" applyFont="1" applyBorder="1" applyAlignment="1">
      <alignment horizontal="left" vertical="top" wrapText="1"/>
    </xf>
    <xf numFmtId="164" fontId="6" fillId="0" borderId="2" xfId="1" applyNumberFormat="1" applyFont="1" applyBorder="1" applyAlignment="1">
      <alignment vertical="top"/>
    </xf>
    <xf numFmtId="1" fontId="6" fillId="0" borderId="2" xfId="1" applyNumberFormat="1" applyFont="1" applyBorder="1" applyAlignment="1">
      <alignment vertical="top"/>
    </xf>
    <xf numFmtId="43" fontId="6" fillId="0" borderId="2" xfId="1" applyNumberFormat="1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6" fillId="0" borderId="9" xfId="0" applyFont="1" applyBorder="1" applyAlignment="1">
      <alignment vertical="top" wrapText="1"/>
    </xf>
    <xf numFmtId="0" fontId="6" fillId="0" borderId="9" xfId="0" applyFont="1" applyBorder="1" applyAlignment="1">
      <alignment horizontal="left" vertical="top" wrapText="1"/>
    </xf>
    <xf numFmtId="164" fontId="6" fillId="0" borderId="9" xfId="1" applyNumberFormat="1" applyFont="1" applyBorder="1" applyAlignment="1">
      <alignment horizontal="right" vertical="top" wrapText="1"/>
    </xf>
    <xf numFmtId="164" fontId="6" fillId="0" borderId="9" xfId="1" applyNumberFormat="1" applyFont="1" applyBorder="1" applyAlignment="1">
      <alignment horizontal="left" vertical="top" wrapText="1"/>
    </xf>
    <xf numFmtId="164" fontId="6" fillId="0" borderId="9" xfId="1" applyNumberFormat="1" applyFont="1" applyBorder="1" applyAlignment="1">
      <alignment vertical="top"/>
    </xf>
    <xf numFmtId="1" fontId="6" fillId="0" borderId="9" xfId="1" applyNumberFormat="1" applyFont="1" applyBorder="1" applyAlignment="1">
      <alignment vertical="top"/>
    </xf>
    <xf numFmtId="43" fontId="6" fillId="0" borderId="9" xfId="1" applyNumberFormat="1" applyFont="1" applyBorder="1" applyAlignment="1">
      <alignment vertical="top"/>
    </xf>
    <xf numFmtId="2" fontId="6" fillId="0" borderId="2" xfId="0" applyNumberFormat="1" applyFont="1" applyBorder="1" applyAlignment="1">
      <alignment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6" fillId="0" borderId="6" xfId="0" applyNumberFormat="1" applyFont="1" applyBorder="1" applyAlignment="1">
      <alignment vertical="top" wrapText="1"/>
    </xf>
    <xf numFmtId="2" fontId="6" fillId="0" borderId="6" xfId="0" applyNumberFormat="1" applyFont="1" applyBorder="1" applyAlignment="1">
      <alignment horizontal="left" vertical="top" wrapText="1"/>
    </xf>
    <xf numFmtId="1" fontId="6" fillId="0" borderId="6" xfId="1" applyNumberFormat="1" applyFont="1" applyBorder="1" applyAlignment="1">
      <alignment vertical="top"/>
    </xf>
    <xf numFmtId="43" fontId="6" fillId="0" borderId="6" xfId="1" applyNumberFormat="1" applyFont="1" applyBorder="1" applyAlignment="1">
      <alignment vertical="top"/>
    </xf>
    <xf numFmtId="164" fontId="6" fillId="0" borderId="6" xfId="1" applyNumberFormat="1" applyFont="1" applyBorder="1" applyAlignment="1">
      <alignment vertical="top"/>
    </xf>
    <xf numFmtId="43" fontId="6" fillId="0" borderId="1" xfId="1" applyNumberFormat="1" applyFont="1" applyBorder="1" applyAlignment="1">
      <alignment vertical="top"/>
    </xf>
    <xf numFmtId="0" fontId="6" fillId="0" borderId="2" xfId="0" applyFont="1" applyBorder="1" applyAlignment="1">
      <alignment horizontal="right" vertical="top" wrapText="1"/>
    </xf>
    <xf numFmtId="0" fontId="6" fillId="0" borderId="9" xfId="0" applyFont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64" fontId="0" fillId="0" borderId="9" xfId="1" applyNumberFormat="1" applyFont="1" applyBorder="1" applyAlignment="1">
      <alignment horizontal="left" vertical="center" wrapText="1"/>
    </xf>
    <xf numFmtId="164" fontId="0" fillId="0" borderId="9" xfId="1" applyNumberFormat="1" applyFont="1" applyBorder="1" applyAlignment="1">
      <alignment horizontal="right" vertical="center" wrapText="1"/>
    </xf>
    <xf numFmtId="43" fontId="0" fillId="0" borderId="2" xfId="1" applyFont="1" applyBorder="1" applyAlignment="1">
      <alignment horizontal="right" vertical="top" wrapText="1"/>
    </xf>
    <xf numFmtId="43" fontId="0" fillId="0" borderId="9" xfId="1" applyFont="1" applyBorder="1" applyAlignment="1">
      <alignment horizontal="right" vertical="top" wrapText="1"/>
    </xf>
    <xf numFmtId="0" fontId="0" fillId="0" borderId="2" xfId="1" applyNumberFormat="1" applyFont="1" applyBorder="1" applyAlignment="1">
      <alignment horizontal="left" vertical="top" wrapText="1"/>
    </xf>
    <xf numFmtId="0" fontId="0" fillId="0" borderId="9" xfId="1" applyNumberFormat="1" applyFont="1" applyBorder="1" applyAlignment="1">
      <alignment horizontal="left" vertical="top" wrapText="1"/>
    </xf>
    <xf numFmtId="43" fontId="0" fillId="0" borderId="9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6" fillId="0" borderId="2" xfId="0" applyNumberFormat="1" applyFont="1" applyBorder="1" applyAlignment="1">
      <alignment vertical="top" wrapText="1"/>
    </xf>
    <xf numFmtId="49" fontId="6" fillId="0" borderId="9" xfId="0" applyNumberFormat="1" applyFont="1" applyBorder="1" applyAlignment="1">
      <alignment vertical="top" wrapText="1"/>
    </xf>
    <xf numFmtId="164" fontId="6" fillId="0" borderId="2" xfId="1" applyNumberFormat="1" applyFont="1" applyBorder="1" applyAlignment="1">
      <alignment vertical="top" wrapText="1"/>
    </xf>
    <xf numFmtId="164" fontId="6" fillId="0" borderId="9" xfId="1" applyNumberFormat="1" applyFont="1" applyBorder="1" applyAlignment="1">
      <alignment vertical="top" wrapText="1"/>
    </xf>
    <xf numFmtId="1" fontId="6" fillId="0" borderId="2" xfId="0" applyNumberFormat="1" applyFont="1" applyBorder="1" applyAlignment="1">
      <alignment vertical="top"/>
    </xf>
    <xf numFmtId="1" fontId="6" fillId="0" borderId="6" xfId="0" applyNumberFormat="1" applyFont="1" applyBorder="1" applyAlignment="1">
      <alignment vertical="top"/>
    </xf>
    <xf numFmtId="0" fontId="4" fillId="0" borderId="2" xfId="1" applyNumberFormat="1" applyFont="1" applyBorder="1" applyAlignment="1">
      <alignment horizontal="left" vertical="top"/>
    </xf>
    <xf numFmtId="14" fontId="4" fillId="0" borderId="2" xfId="1" applyNumberFormat="1" applyFont="1" applyBorder="1" applyAlignment="1">
      <alignment horizontal="left" vertical="top" wrapText="1"/>
    </xf>
    <xf numFmtId="14" fontId="4" fillId="0" borderId="9" xfId="1" applyNumberFormat="1" applyFont="1" applyBorder="1" applyAlignment="1">
      <alignment horizontal="left" vertical="top" wrapText="1"/>
    </xf>
    <xf numFmtId="0" fontId="7" fillId="0" borderId="0" xfId="0" applyFont="1" applyBorder="1"/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4" fontId="4" fillId="0" borderId="2" xfId="1" applyNumberFormat="1" applyFont="1" applyBorder="1" applyAlignment="1">
      <alignment horizontal="left" vertical="top" wrapText="1"/>
    </xf>
    <xf numFmtId="164" fontId="4" fillId="0" borderId="9" xfId="1" applyNumberFormat="1" applyFont="1" applyBorder="1" applyAlignment="1">
      <alignment horizontal="left" vertical="top" wrapText="1"/>
    </xf>
    <xf numFmtId="0" fontId="4" fillId="0" borderId="13" xfId="0" applyNumberFormat="1" applyFont="1" applyBorder="1" applyAlignment="1">
      <alignment vertical="top"/>
    </xf>
    <xf numFmtId="164" fontId="4" fillId="0" borderId="1" xfId="1" applyNumberFormat="1" applyFont="1" applyBorder="1" applyAlignment="1">
      <alignment horizontal="right" vertical="top" wrapText="1"/>
    </xf>
    <xf numFmtId="0" fontId="4" fillId="0" borderId="1" xfId="1" applyNumberFormat="1" applyFont="1" applyBorder="1" applyAlignment="1">
      <alignment horizontal="right" vertical="top" wrapText="1"/>
    </xf>
    <xf numFmtId="0" fontId="7" fillId="0" borderId="0" xfId="0" applyFont="1" applyBorder="1" applyAlignme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6" fillId="0" borderId="2" xfId="0" applyFont="1" applyBorder="1" applyAlignment="1">
      <alignment horizontal="right" vertical="top"/>
    </xf>
    <xf numFmtId="0" fontId="6" fillId="0" borderId="2" xfId="0" applyFont="1" applyBorder="1" applyAlignment="1">
      <alignment horizontal="left" vertical="top"/>
    </xf>
    <xf numFmtId="0" fontId="6" fillId="0" borderId="9" xfId="0" applyFont="1" applyBorder="1" applyAlignment="1">
      <alignment horizontal="right"/>
    </xf>
    <xf numFmtId="0" fontId="6" fillId="0" borderId="9" xfId="0" applyFont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/>
    <xf numFmtId="43" fontId="6" fillId="0" borderId="2" xfId="1" applyFont="1" applyBorder="1" applyAlignment="1">
      <alignment vertical="top"/>
    </xf>
    <xf numFmtId="43" fontId="6" fillId="0" borderId="9" xfId="1" applyFont="1" applyBorder="1" applyAlignment="1">
      <alignment vertical="top"/>
    </xf>
    <xf numFmtId="164" fontId="6" fillId="0" borderId="1" xfId="1" applyNumberFormat="1" applyFont="1" applyBorder="1"/>
    <xf numFmtId="164" fontId="6" fillId="0" borderId="1" xfId="0" applyNumberFormat="1" applyFont="1" applyBorder="1"/>
    <xf numFmtId="43" fontId="6" fillId="0" borderId="1" xfId="1" applyFont="1" applyBorder="1"/>
    <xf numFmtId="0" fontId="6" fillId="0" borderId="0" xfId="0" applyFont="1"/>
    <xf numFmtId="0" fontId="0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1" fontId="6" fillId="0" borderId="2" xfId="2" applyFont="1" applyBorder="1" applyAlignment="1">
      <alignment vertical="top"/>
    </xf>
    <xf numFmtId="41" fontId="6" fillId="0" borderId="9" xfId="2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right" vertical="top"/>
    </xf>
    <xf numFmtId="0" fontId="6" fillId="0" borderId="6" xfId="0" applyFont="1" applyBorder="1" applyAlignment="1">
      <alignment horizontal="left" vertical="top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2" fontId="6" fillId="0" borderId="11" xfId="0" applyNumberFormat="1" applyFont="1" applyBorder="1" applyAlignment="1">
      <alignment horizontal="center" vertical="top"/>
    </xf>
    <xf numFmtId="2" fontId="6" fillId="0" borderId="12" xfId="0" applyNumberFormat="1" applyFont="1" applyBorder="1" applyAlignment="1">
      <alignment horizontal="center" vertical="top"/>
    </xf>
    <xf numFmtId="2" fontId="6" fillId="0" borderId="13" xfId="0" applyNumberFormat="1" applyFont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1245672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4813" y="0"/>
          <a:ext cx="1150422" cy="87595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0</xdr:rowOff>
    </xdr:from>
    <xdr:to>
      <xdr:col>1</xdr:col>
      <xdr:colOff>1379022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" y="0"/>
          <a:ext cx="1150422" cy="79737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1331397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0"/>
          <a:ext cx="1150422" cy="74975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619125</xdr:colOff>
      <xdr:row>4</xdr:row>
      <xdr:rowOff>6803</xdr:rowOff>
    </xdr:to>
    <xdr:pic>
      <xdr:nvPicPr>
        <xdr:cNvPr id="3" name="Picture 2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" cy="79737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1057275</xdr:colOff>
      <xdr:row>3</xdr:row>
      <xdr:rowOff>185910</xdr:rowOff>
    </xdr:to>
    <xdr:pic>
      <xdr:nvPicPr>
        <xdr:cNvPr id="3" name="Picture 2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" y="0"/>
          <a:ext cx="1057275" cy="80503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1331397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66725" y="0"/>
          <a:ext cx="1150422" cy="81642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0</xdr:row>
      <xdr:rowOff>76200</xdr:rowOff>
    </xdr:from>
    <xdr:to>
      <xdr:col>1</xdr:col>
      <xdr:colOff>1150422</xdr:colOff>
      <xdr:row>4</xdr:row>
      <xdr:rowOff>111578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8625" y="76200"/>
          <a:ext cx="1150422" cy="81642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66675</xdr:rowOff>
    </xdr:from>
    <xdr:to>
      <xdr:col>1</xdr:col>
      <xdr:colOff>1207572</xdr:colOff>
      <xdr:row>4</xdr:row>
      <xdr:rowOff>102053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66675"/>
          <a:ext cx="1150422" cy="816428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1238250</xdr:colOff>
      <xdr:row>4</xdr:row>
      <xdr:rowOff>13826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4350" y="0"/>
          <a:ext cx="1133475" cy="80440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0</xdr:rowOff>
    </xdr:from>
    <xdr:to>
      <xdr:col>1</xdr:col>
      <xdr:colOff>1200150</xdr:colOff>
      <xdr:row>4</xdr:row>
      <xdr:rowOff>12465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6250" y="0"/>
          <a:ext cx="1133475" cy="80304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028700" cy="797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178594</xdr:colOff>
      <xdr:row>0</xdr:row>
      <xdr:rowOff>0</xdr:rowOff>
    </xdr:from>
    <xdr:to>
      <xdr:col>1</xdr:col>
      <xdr:colOff>1329016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0063" y="0"/>
          <a:ext cx="1150422" cy="8640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0</xdr:rowOff>
    </xdr:from>
    <xdr:to>
      <xdr:col>1</xdr:col>
      <xdr:colOff>1436172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0563" y="0"/>
          <a:ext cx="1150422" cy="8640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1302822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0"/>
          <a:ext cx="1150422" cy="7973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0</xdr:rowOff>
    </xdr:from>
    <xdr:to>
      <xdr:col>1</xdr:col>
      <xdr:colOff>1331397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0550" y="0"/>
          <a:ext cx="1150422" cy="79737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0</xdr:rowOff>
    </xdr:from>
    <xdr:to>
      <xdr:col>1</xdr:col>
      <xdr:colOff>1302822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0"/>
          <a:ext cx="1150422" cy="7973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1321872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1025" y="0"/>
          <a:ext cx="1150422" cy="79737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1</xdr:col>
      <xdr:colOff>1426647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800" y="0"/>
          <a:ext cx="1150422" cy="79737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0</xdr:rowOff>
    </xdr:from>
    <xdr:to>
      <xdr:col>1</xdr:col>
      <xdr:colOff>1245672</xdr:colOff>
      <xdr:row>4</xdr:row>
      <xdr:rowOff>6803</xdr:rowOff>
    </xdr:to>
    <xdr:pic>
      <xdr:nvPicPr>
        <xdr:cNvPr id="2" name="Picture 1" descr="logo kabupaten purbalingga (1)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4825" y="0"/>
          <a:ext cx="1150422" cy="7973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0" zoomScaleNormal="80" workbookViewId="0">
      <selection activeCell="C2" sqref="C2"/>
    </sheetView>
  </sheetViews>
  <sheetFormatPr defaultRowHeight="14.25" x14ac:dyDescent="0.2"/>
  <cols>
    <col min="1" max="1" width="4.125" customWidth="1"/>
    <col min="2" max="2" width="21.875" customWidth="1"/>
    <col min="3" max="3" width="22.25" customWidth="1"/>
    <col min="4" max="4" width="6.25" customWidth="1"/>
    <col min="5" max="5" width="9.75" customWidth="1"/>
    <col min="6" max="6" width="6.875" customWidth="1"/>
    <col min="7" max="7" width="13.25" customWidth="1"/>
    <col min="8" max="8" width="10.75" hidden="1" customWidth="1"/>
    <col min="9" max="9" width="6.75" customWidth="1"/>
    <col min="10" max="12" width="15.125" customWidth="1"/>
    <col min="13" max="13" width="9.25" customWidth="1"/>
    <col min="14" max="14" width="14.875" customWidth="1"/>
    <col min="15" max="15" width="11" customWidth="1"/>
    <col min="16" max="16" width="15.375" customWidth="1"/>
    <col min="17" max="17" width="15.125" customWidth="1"/>
  </cols>
  <sheetData>
    <row r="1" spans="1:17" x14ac:dyDescent="0.2">
      <c r="A1" s="1"/>
    </row>
    <row r="2" spans="1:17" ht="18" x14ac:dyDescent="0.2">
      <c r="C2" s="2" t="s">
        <v>139</v>
      </c>
    </row>
    <row r="3" spans="1:17" ht="15" x14ac:dyDescent="0.2">
      <c r="C3" s="3" t="s">
        <v>118</v>
      </c>
    </row>
    <row r="4" spans="1:17" ht="21.75" customHeight="1" x14ac:dyDescent="0.2"/>
    <row r="5" spans="1:17" x14ac:dyDescent="0.2">
      <c r="A5" t="s">
        <v>0</v>
      </c>
    </row>
    <row r="6" spans="1:17" x14ac:dyDescent="0.2">
      <c r="A6" t="s">
        <v>1</v>
      </c>
    </row>
    <row r="7" spans="1:17" x14ac:dyDescent="0.2">
      <c r="A7" t="s">
        <v>2</v>
      </c>
    </row>
    <row r="8" spans="1:17" x14ac:dyDescent="0.2">
      <c r="A8" t="s">
        <v>3</v>
      </c>
    </row>
    <row r="9" spans="1:17" ht="8.25" customHeight="1" x14ac:dyDescent="0.2"/>
    <row r="10" spans="1:17" x14ac:dyDescent="0.2">
      <c r="A10" s="175" t="s">
        <v>4</v>
      </c>
      <c r="B10" s="176" t="s">
        <v>5</v>
      </c>
      <c r="C10" s="179" t="s">
        <v>6</v>
      </c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12</v>
      </c>
      <c r="J10" s="179" t="s">
        <v>13</v>
      </c>
      <c r="K10" s="184"/>
      <c r="L10" s="184"/>
      <c r="M10" s="184"/>
      <c r="N10" s="185"/>
      <c r="O10" s="172" t="s">
        <v>14</v>
      </c>
      <c r="P10" s="172" t="s">
        <v>15</v>
      </c>
      <c r="Q10" s="182" t="s">
        <v>16</v>
      </c>
    </row>
    <row r="11" spans="1:17" x14ac:dyDescent="0.2">
      <c r="A11" s="175"/>
      <c r="B11" s="177"/>
      <c r="C11" s="180"/>
      <c r="D11" s="173"/>
      <c r="E11" s="173"/>
      <c r="F11" s="173"/>
      <c r="G11" s="173"/>
      <c r="H11" s="173"/>
      <c r="I11" s="173"/>
      <c r="J11" s="180"/>
      <c r="K11" s="186"/>
      <c r="L11" s="186"/>
      <c r="M11" s="186"/>
      <c r="N11" s="187"/>
      <c r="O11" s="173"/>
      <c r="P11" s="173"/>
      <c r="Q11" s="182"/>
    </row>
    <row r="12" spans="1:17" x14ac:dyDescent="0.2">
      <c r="A12" s="175"/>
      <c r="B12" s="178"/>
      <c r="C12" s="181"/>
      <c r="D12" s="174"/>
      <c r="E12" s="174"/>
      <c r="F12" s="174"/>
      <c r="G12" s="174"/>
      <c r="H12" s="174"/>
      <c r="I12" s="174"/>
      <c r="J12" s="4" t="s">
        <v>17</v>
      </c>
      <c r="K12" s="4" t="s">
        <v>18</v>
      </c>
      <c r="L12" s="4" t="s">
        <v>19</v>
      </c>
      <c r="M12" s="4" t="s">
        <v>20</v>
      </c>
      <c r="N12" s="4" t="s">
        <v>21</v>
      </c>
      <c r="O12" s="174"/>
      <c r="P12" s="174"/>
      <c r="Q12" s="182"/>
    </row>
    <row r="13" spans="1:17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5">
        <v>15</v>
      </c>
      <c r="Q13" s="5">
        <v>16</v>
      </c>
    </row>
    <row r="14" spans="1:17" x14ac:dyDescent="0.2">
      <c r="A14" s="6"/>
      <c r="B14" s="7"/>
      <c r="C14" s="7"/>
      <c r="D14" s="8"/>
      <c r="E14" s="9"/>
      <c r="F14" s="10"/>
      <c r="G14" s="9"/>
      <c r="H14" s="9"/>
      <c r="I14" s="10"/>
      <c r="J14" s="9"/>
      <c r="K14" s="9"/>
      <c r="L14" s="9"/>
      <c r="M14" s="9"/>
      <c r="N14" s="9"/>
      <c r="O14" s="9"/>
      <c r="P14" s="11"/>
      <c r="Q14" s="12"/>
    </row>
    <row r="15" spans="1:17" ht="6.75" customHeight="1" x14ac:dyDescent="0.2">
      <c r="A15" s="13"/>
      <c r="B15" s="14"/>
      <c r="C15" s="14"/>
      <c r="D15" s="15"/>
      <c r="E15" s="16"/>
      <c r="F15" s="17"/>
      <c r="G15" s="18"/>
      <c r="H15" s="18"/>
      <c r="I15" s="17"/>
      <c r="J15" s="18"/>
      <c r="K15" s="18"/>
      <c r="L15" s="18"/>
      <c r="M15" s="18"/>
      <c r="N15" s="18"/>
      <c r="O15" s="18"/>
      <c r="P15" s="19"/>
      <c r="Q15" s="20"/>
    </row>
    <row r="16" spans="1:17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 t="s">
        <v>22</v>
      </c>
      <c r="O16" s="24"/>
      <c r="P16" s="25">
        <f>SUM(P14:P15)</f>
        <v>0</v>
      </c>
      <c r="Q16" s="26"/>
    </row>
    <row r="18" spans="4:17" x14ac:dyDescent="0.2">
      <c r="D18" s="27" t="s">
        <v>23</v>
      </c>
      <c r="E18" s="27"/>
      <c r="P18" s="28" t="s">
        <v>119</v>
      </c>
      <c r="Q18" s="28"/>
    </row>
    <row r="19" spans="4:17" x14ac:dyDescent="0.2">
      <c r="D19" s="27" t="s">
        <v>24</v>
      </c>
      <c r="E19" s="27"/>
    </row>
    <row r="20" spans="4:17" x14ac:dyDescent="0.2">
      <c r="P20" s="183" t="s">
        <v>25</v>
      </c>
      <c r="Q20" s="183"/>
    </row>
    <row r="23" spans="4:17" x14ac:dyDescent="0.2">
      <c r="D23" s="27" t="s">
        <v>26</v>
      </c>
      <c r="E23" s="27"/>
      <c r="P23" s="183" t="s">
        <v>27</v>
      </c>
      <c r="Q23" s="183"/>
    </row>
    <row r="24" spans="4:17" x14ac:dyDescent="0.2">
      <c r="D24" s="27" t="s">
        <v>28</v>
      </c>
      <c r="E24" s="27"/>
      <c r="P24" s="183" t="s">
        <v>29</v>
      </c>
      <c r="Q24" s="183"/>
    </row>
  </sheetData>
  <mergeCells count="16">
    <mergeCell ref="Q10:Q12"/>
    <mergeCell ref="P20:Q20"/>
    <mergeCell ref="P23:Q23"/>
    <mergeCell ref="P24:Q24"/>
    <mergeCell ref="G10:G12"/>
    <mergeCell ref="H10:H12"/>
    <mergeCell ref="I10:I12"/>
    <mergeCell ref="J10:N11"/>
    <mergeCell ref="O10:O12"/>
    <mergeCell ref="P10:P12"/>
    <mergeCell ref="F10:F12"/>
    <mergeCell ref="A10:A12"/>
    <mergeCell ref="B10:B12"/>
    <mergeCell ref="C10:C12"/>
    <mergeCell ref="D10:D12"/>
    <mergeCell ref="E10:E12"/>
  </mergeCells>
  <printOptions horizontalCentered="1"/>
  <pageMargins left="0.11811023622047245" right="0.11811023622047245" top="0.55118110236220474" bottom="0.55118110236220474" header="0.31496062992125984" footer="0.31496062992125984"/>
  <pageSetup scale="58" orientation="landscape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9"/>
  <sheetViews>
    <sheetView zoomScale="90" zoomScaleNormal="90" workbookViewId="0">
      <selection activeCell="C5" sqref="C5"/>
    </sheetView>
  </sheetViews>
  <sheetFormatPr defaultRowHeight="14.25" x14ac:dyDescent="0.2"/>
  <cols>
    <col min="1" max="1" width="5.375" customWidth="1"/>
    <col min="2" max="2" width="25.625" customWidth="1"/>
    <col min="3" max="4" width="25.875" customWidth="1"/>
    <col min="5" max="5" width="10.875" customWidth="1"/>
    <col min="6" max="7" width="6.125" customWidth="1"/>
    <col min="8" max="8" width="6.75" customWidth="1"/>
    <col min="9" max="9" width="16.5" customWidth="1"/>
    <col min="10" max="11" width="7.25" customWidth="1"/>
    <col min="12" max="15" width="7.375" customWidth="1"/>
    <col min="16" max="16" width="16.5" customWidth="1"/>
    <col min="17" max="18" width="11.125" customWidth="1"/>
    <col min="19" max="19" width="13.125" customWidth="1"/>
    <col min="20" max="20" width="14.625" customWidth="1"/>
    <col min="23" max="23" width="10.875" customWidth="1"/>
    <col min="24" max="24" width="15" customWidth="1"/>
    <col min="25" max="25" width="13.5" customWidth="1"/>
  </cols>
  <sheetData>
    <row r="2" spans="1:25" ht="18" x14ac:dyDescent="0.2">
      <c r="C2" s="2" t="s">
        <v>95</v>
      </c>
      <c r="D2" s="2"/>
    </row>
    <row r="3" spans="1:25" ht="15" x14ac:dyDescent="0.2">
      <c r="C3" s="3" t="s">
        <v>121</v>
      </c>
      <c r="D3" s="3"/>
    </row>
    <row r="4" spans="1:25" ht="15" x14ac:dyDescent="0.2">
      <c r="C4" s="3"/>
      <c r="D4" s="3"/>
    </row>
    <row r="5" spans="1:25" x14ac:dyDescent="0.2">
      <c r="A5" t="s">
        <v>0</v>
      </c>
      <c r="I5" t="s">
        <v>82</v>
      </c>
    </row>
    <row r="6" spans="1:25" x14ac:dyDescent="0.2">
      <c r="A6" t="s">
        <v>16</v>
      </c>
      <c r="I6" t="s">
        <v>88</v>
      </c>
    </row>
    <row r="8" spans="1:25" ht="14.25" customHeight="1" x14ac:dyDescent="0.2">
      <c r="A8" s="175" t="s">
        <v>4</v>
      </c>
      <c r="B8" s="175" t="s">
        <v>5</v>
      </c>
      <c r="C8" s="175" t="s">
        <v>43</v>
      </c>
      <c r="D8" s="175" t="s">
        <v>90</v>
      </c>
      <c r="E8" s="176" t="s">
        <v>92</v>
      </c>
      <c r="F8" s="175" t="s">
        <v>97</v>
      </c>
      <c r="G8" s="175" t="s">
        <v>98</v>
      </c>
      <c r="H8" s="175" t="s">
        <v>96</v>
      </c>
      <c r="I8" s="176" t="s">
        <v>81</v>
      </c>
      <c r="J8" s="175" t="s">
        <v>82</v>
      </c>
      <c r="K8" s="210" t="s">
        <v>100</v>
      </c>
      <c r="L8" s="175" t="s">
        <v>84</v>
      </c>
      <c r="M8" s="175" t="s">
        <v>101</v>
      </c>
      <c r="N8" s="210" t="s">
        <v>102</v>
      </c>
      <c r="O8" s="210" t="s">
        <v>86</v>
      </c>
      <c r="P8" s="172" t="s">
        <v>85</v>
      </c>
    </row>
    <row r="9" spans="1:25" x14ac:dyDescent="0.2">
      <c r="A9" s="175"/>
      <c r="B9" s="175"/>
      <c r="C9" s="175"/>
      <c r="D9" s="175"/>
      <c r="E9" s="178"/>
      <c r="F9" s="175"/>
      <c r="G9" s="175"/>
      <c r="H9" s="175"/>
      <c r="I9" s="178"/>
      <c r="J9" s="175"/>
      <c r="K9" s="211"/>
      <c r="L9" s="175"/>
      <c r="M9" s="175"/>
      <c r="N9" s="211"/>
      <c r="O9" s="211"/>
      <c r="P9" s="174"/>
    </row>
    <row r="10" spans="1:25" x14ac:dyDescent="0.2">
      <c r="A10" s="42"/>
      <c r="B10" s="43"/>
      <c r="C10" s="43"/>
      <c r="D10" s="43"/>
      <c r="E10" s="65"/>
      <c r="F10" s="72"/>
      <c r="G10" s="72"/>
      <c r="H10" s="73"/>
      <c r="I10" s="44"/>
      <c r="J10" s="67"/>
      <c r="K10" s="67"/>
      <c r="L10" s="67"/>
      <c r="M10" s="44"/>
      <c r="N10" s="67"/>
      <c r="O10" s="67"/>
      <c r="P10" s="44"/>
    </row>
    <row r="11" spans="1:25" x14ac:dyDescent="0.2">
      <c r="A11" s="45"/>
      <c r="B11" s="46"/>
      <c r="C11" s="46"/>
      <c r="D11" s="46"/>
      <c r="E11" s="66"/>
      <c r="F11" s="74"/>
      <c r="G11" s="74"/>
      <c r="H11" s="75"/>
      <c r="I11" s="47"/>
      <c r="J11" s="68"/>
      <c r="K11" s="68"/>
      <c r="L11" s="68"/>
      <c r="M11" s="47"/>
      <c r="N11" s="68"/>
      <c r="O11" s="68"/>
      <c r="P11" s="47"/>
    </row>
    <row r="12" spans="1:25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6"/>
      <c r="W12" s="36"/>
      <c r="X12" s="37"/>
      <c r="Y12" s="38"/>
    </row>
    <row r="13" spans="1:25" x14ac:dyDescent="0.2">
      <c r="C13" s="76" t="s">
        <v>23</v>
      </c>
      <c r="D13" s="76"/>
      <c r="I13" s="76"/>
      <c r="J13" s="76"/>
      <c r="K13" s="76"/>
      <c r="L13" s="76"/>
      <c r="M13" s="28" t="s">
        <v>120</v>
      </c>
      <c r="N13" s="28"/>
      <c r="O13" s="28"/>
      <c r="P13" s="76"/>
      <c r="Y13" s="28"/>
    </row>
    <row r="14" spans="1:25" x14ac:dyDescent="0.2">
      <c r="C14" s="76" t="s">
        <v>24</v>
      </c>
      <c r="D14" s="76"/>
      <c r="I14" s="76"/>
      <c r="J14" s="76"/>
      <c r="K14" s="76"/>
      <c r="L14" s="76"/>
      <c r="P14" s="76"/>
    </row>
    <row r="15" spans="1:25" x14ac:dyDescent="0.2">
      <c r="M15" s="76" t="s">
        <v>25</v>
      </c>
      <c r="N15" s="76"/>
      <c r="O15" s="76"/>
    </row>
    <row r="18" spans="3:16" x14ac:dyDescent="0.2">
      <c r="C18" s="76" t="s">
        <v>26</v>
      </c>
      <c r="D18" s="76"/>
      <c r="I18" s="76"/>
      <c r="J18" s="76"/>
      <c r="K18" s="76"/>
      <c r="L18" s="76"/>
      <c r="M18" s="76" t="s">
        <v>27</v>
      </c>
      <c r="N18" s="76"/>
      <c r="O18" s="76"/>
      <c r="P18" s="76"/>
    </row>
    <row r="19" spans="3:16" x14ac:dyDescent="0.2">
      <c r="C19" s="76" t="s">
        <v>28</v>
      </c>
      <c r="D19" s="76"/>
      <c r="I19" s="76"/>
      <c r="J19" s="76"/>
      <c r="K19" s="76"/>
      <c r="L19" s="76"/>
      <c r="M19" s="76" t="s">
        <v>29</v>
      </c>
      <c r="N19" s="76"/>
      <c r="O19" s="76"/>
      <c r="P19" s="76"/>
    </row>
  </sheetData>
  <mergeCells count="16">
    <mergeCell ref="N8:N9"/>
    <mergeCell ref="O8:O9"/>
    <mergeCell ref="P8:P9"/>
    <mergeCell ref="G8:G9"/>
    <mergeCell ref="H8:H9"/>
    <mergeCell ref="I8:I9"/>
    <mergeCell ref="J8:J9"/>
    <mergeCell ref="K8:K9"/>
    <mergeCell ref="L8:L9"/>
    <mergeCell ref="M8:M9"/>
    <mergeCell ref="F8:F9"/>
    <mergeCell ref="A8:A9"/>
    <mergeCell ref="B8:B9"/>
    <mergeCell ref="C8:C9"/>
    <mergeCell ref="D8:D9"/>
    <mergeCell ref="E8:E9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horizontalDpi="180" verticalDpi="18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1"/>
  <sheetViews>
    <sheetView workbookViewId="0">
      <selection activeCell="C5" sqref="C5"/>
    </sheetView>
  </sheetViews>
  <sheetFormatPr defaultRowHeight="14.25" x14ac:dyDescent="0.2"/>
  <cols>
    <col min="1" max="1" width="5.375" customWidth="1"/>
    <col min="2" max="2" width="25.625" customWidth="1"/>
    <col min="3" max="3" width="25.875" customWidth="1"/>
    <col min="4" max="4" width="7.75" customWidth="1"/>
    <col min="5" max="6" width="19.125" customWidth="1"/>
    <col min="7" max="8" width="22.625" customWidth="1"/>
    <col min="9" max="10" width="11.125" customWidth="1"/>
    <col min="11" max="11" width="13.125" customWidth="1"/>
    <col min="12" max="12" width="14.625" customWidth="1"/>
    <col min="15" max="15" width="10.875" customWidth="1"/>
    <col min="16" max="16" width="15" customWidth="1"/>
    <col min="17" max="17" width="13.5" customWidth="1"/>
  </cols>
  <sheetData>
    <row r="2" spans="1:17" ht="18" x14ac:dyDescent="0.2">
      <c r="C2" s="2" t="s">
        <v>113</v>
      </c>
      <c r="D2" s="2"/>
    </row>
    <row r="3" spans="1:17" ht="15" x14ac:dyDescent="0.2">
      <c r="C3" s="3" t="s">
        <v>121</v>
      </c>
      <c r="D3" s="3"/>
    </row>
    <row r="4" spans="1:17" ht="15" x14ac:dyDescent="0.2">
      <c r="C4" s="3"/>
      <c r="D4" s="3"/>
    </row>
    <row r="5" spans="1:17" x14ac:dyDescent="0.2">
      <c r="A5" t="s">
        <v>0</v>
      </c>
      <c r="F5" t="s">
        <v>82</v>
      </c>
    </row>
    <row r="6" spans="1:17" x14ac:dyDescent="0.2">
      <c r="A6" t="s">
        <v>16</v>
      </c>
      <c r="F6" t="s">
        <v>39</v>
      </c>
    </row>
    <row r="7" spans="1:17" ht="9" customHeight="1" x14ac:dyDescent="0.2"/>
    <row r="8" spans="1:17" ht="14.25" customHeight="1" x14ac:dyDescent="0.2">
      <c r="A8" s="175" t="s">
        <v>4</v>
      </c>
      <c r="B8" s="175" t="s">
        <v>5</v>
      </c>
      <c r="C8" s="175" t="s">
        <v>43</v>
      </c>
      <c r="D8" s="175" t="s">
        <v>44</v>
      </c>
      <c r="E8" s="176" t="s">
        <v>45</v>
      </c>
      <c r="F8" s="175" t="s">
        <v>46</v>
      </c>
      <c r="G8" s="175" t="s">
        <v>16</v>
      </c>
      <c r="H8" s="175" t="s">
        <v>110</v>
      </c>
    </row>
    <row r="9" spans="1:17" x14ac:dyDescent="0.2">
      <c r="A9" s="175"/>
      <c r="B9" s="175"/>
      <c r="C9" s="175"/>
      <c r="D9" s="175"/>
      <c r="E9" s="178"/>
      <c r="F9" s="175"/>
      <c r="G9" s="175"/>
      <c r="H9" s="175"/>
    </row>
    <row r="10" spans="1:17" x14ac:dyDescent="0.2">
      <c r="A10" s="42"/>
      <c r="B10" s="65"/>
      <c r="C10" s="65"/>
      <c r="D10" s="107"/>
      <c r="E10" s="73"/>
      <c r="F10" s="72"/>
      <c r="G10" s="112"/>
      <c r="H10" s="112"/>
    </row>
    <row r="11" spans="1:17" ht="7.5" customHeight="1" x14ac:dyDescent="0.2">
      <c r="A11" s="45"/>
      <c r="B11" s="66"/>
      <c r="C11" s="66"/>
      <c r="D11" s="106"/>
      <c r="E11" s="75"/>
      <c r="F11" s="74"/>
      <c r="G11" s="113"/>
      <c r="H11" s="113"/>
    </row>
    <row r="12" spans="1:17" ht="18" customHeight="1" x14ac:dyDescent="0.2">
      <c r="A12" s="200" t="s">
        <v>22</v>
      </c>
      <c r="B12" s="212"/>
      <c r="C12" s="212"/>
      <c r="D12" s="201"/>
      <c r="E12" s="108">
        <f>SUM(E10:E11)</f>
        <v>0</v>
      </c>
      <c r="F12" s="108">
        <f>SUM(F10:F11)</f>
        <v>0</v>
      </c>
      <c r="G12" s="109"/>
      <c r="H12" s="108"/>
    </row>
    <row r="13" spans="1:17" ht="18" customHeight="1" x14ac:dyDescent="0.2">
      <c r="A13" s="200" t="s">
        <v>111</v>
      </c>
      <c r="B13" s="212"/>
      <c r="C13" s="212"/>
      <c r="D13" s="201"/>
      <c r="E13" s="108"/>
      <c r="F13" s="108">
        <f>E12-F12</f>
        <v>0</v>
      </c>
      <c r="G13" s="109"/>
      <c r="H13" s="108"/>
    </row>
    <row r="14" spans="1:17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  <c r="O14" s="36"/>
      <c r="P14" s="37"/>
      <c r="Q14" s="38"/>
    </row>
    <row r="15" spans="1:17" x14ac:dyDescent="0.2">
      <c r="C15" s="104" t="s">
        <v>23</v>
      </c>
      <c r="D15" s="104"/>
      <c r="G15" s="28" t="s">
        <v>120</v>
      </c>
      <c r="Q15" s="28"/>
    </row>
    <row r="16" spans="1:17" x14ac:dyDescent="0.2">
      <c r="C16" s="104" t="s">
        <v>24</v>
      </c>
      <c r="D16" s="104"/>
    </row>
    <row r="17" spans="3:7" x14ac:dyDescent="0.2">
      <c r="G17" s="104" t="s">
        <v>25</v>
      </c>
    </row>
    <row r="20" spans="3:7" x14ac:dyDescent="0.2">
      <c r="C20" s="104" t="s">
        <v>26</v>
      </c>
      <c r="D20" s="104"/>
      <c r="G20" s="104" t="s">
        <v>27</v>
      </c>
    </row>
    <row r="21" spans="3:7" x14ac:dyDescent="0.2">
      <c r="C21" s="104" t="s">
        <v>28</v>
      </c>
      <c r="D21" s="104"/>
      <c r="G21" s="104" t="s">
        <v>29</v>
      </c>
    </row>
  </sheetData>
  <mergeCells count="10">
    <mergeCell ref="A12:D12"/>
    <mergeCell ref="A13:D13"/>
    <mergeCell ref="G8:G9"/>
    <mergeCell ref="H8:H9"/>
    <mergeCell ref="A8:A9"/>
    <mergeCell ref="B8:B9"/>
    <mergeCell ref="C8:C9"/>
    <mergeCell ref="D8:D9"/>
    <mergeCell ref="E8:E9"/>
    <mergeCell ref="F8:F9"/>
  </mergeCells>
  <printOptions horizontalCentered="1"/>
  <pageMargins left="0.31496062992125984" right="0.11811023622047245" top="0.74803149606299213" bottom="0.74803149606299213" header="0.31496062992125984" footer="0.31496062992125984"/>
  <pageSetup scale="79" orientation="landscape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1"/>
  <sheetViews>
    <sheetView workbookViewId="0">
      <selection activeCell="A10" sqref="A10"/>
    </sheetView>
  </sheetViews>
  <sheetFormatPr defaultRowHeight="14.25" x14ac:dyDescent="0.2"/>
  <cols>
    <col min="1" max="1" width="5.375" customWidth="1"/>
    <col min="2" max="2" width="25.625" customWidth="1"/>
    <col min="3" max="3" width="25.875" customWidth="1"/>
    <col min="4" max="4" width="9.125" customWidth="1"/>
    <col min="5" max="5" width="11.25" customWidth="1"/>
    <col min="6" max="6" width="7.75" customWidth="1"/>
    <col min="7" max="9" width="19.125" customWidth="1"/>
    <col min="10" max="11" width="22.625" customWidth="1"/>
    <col min="12" max="13" width="11.125" customWidth="1"/>
    <col min="14" max="14" width="13.125" customWidth="1"/>
    <col min="15" max="15" width="14.625" customWidth="1"/>
    <col min="18" max="18" width="10.875" customWidth="1"/>
    <col min="19" max="19" width="15" customWidth="1"/>
    <col min="20" max="20" width="13.5" customWidth="1"/>
  </cols>
  <sheetData>
    <row r="2" spans="1:20" ht="18" x14ac:dyDescent="0.2">
      <c r="C2" s="2" t="s">
        <v>112</v>
      </c>
      <c r="D2" s="2"/>
      <c r="E2" s="2"/>
      <c r="F2" s="2"/>
    </row>
    <row r="3" spans="1:20" ht="15" x14ac:dyDescent="0.2">
      <c r="C3" s="3" t="s">
        <v>121</v>
      </c>
      <c r="D3" s="3"/>
      <c r="E3" s="3"/>
      <c r="F3" s="3"/>
    </row>
    <row r="4" spans="1:20" ht="11.25" customHeight="1" x14ac:dyDescent="0.2">
      <c r="C4" s="3"/>
      <c r="D4" s="3"/>
      <c r="E4" s="3"/>
      <c r="F4" s="3"/>
    </row>
    <row r="5" spans="1:20" x14ac:dyDescent="0.2">
      <c r="A5" t="s">
        <v>0</v>
      </c>
      <c r="H5" t="s">
        <v>82</v>
      </c>
    </row>
    <row r="6" spans="1:20" x14ac:dyDescent="0.2">
      <c r="A6" t="s">
        <v>16</v>
      </c>
      <c r="H6" t="s">
        <v>115</v>
      </c>
    </row>
    <row r="7" spans="1:20" ht="9" customHeight="1" x14ac:dyDescent="0.2"/>
    <row r="8" spans="1:20" ht="14.25" customHeight="1" x14ac:dyDescent="0.2">
      <c r="A8" s="175" t="s">
        <v>4</v>
      </c>
      <c r="B8" s="175" t="s">
        <v>5</v>
      </c>
      <c r="C8" s="175" t="s">
        <v>43</v>
      </c>
      <c r="D8" s="175" t="s">
        <v>82</v>
      </c>
      <c r="E8" s="175" t="s">
        <v>91</v>
      </c>
      <c r="F8" s="175" t="s">
        <v>44</v>
      </c>
      <c r="G8" s="176" t="s">
        <v>45</v>
      </c>
      <c r="H8" s="175" t="s">
        <v>46</v>
      </c>
      <c r="I8" s="172" t="s">
        <v>114</v>
      </c>
      <c r="J8" s="175" t="s">
        <v>16</v>
      </c>
      <c r="K8" s="175" t="s">
        <v>110</v>
      </c>
    </row>
    <row r="9" spans="1:20" x14ac:dyDescent="0.2">
      <c r="A9" s="175"/>
      <c r="B9" s="175"/>
      <c r="C9" s="175"/>
      <c r="D9" s="175"/>
      <c r="E9" s="175"/>
      <c r="F9" s="175"/>
      <c r="G9" s="178"/>
      <c r="H9" s="175"/>
      <c r="I9" s="174"/>
      <c r="J9" s="175"/>
      <c r="K9" s="175"/>
    </row>
    <row r="10" spans="1:20" x14ac:dyDescent="0.2">
      <c r="A10" s="42"/>
      <c r="B10" s="65"/>
      <c r="C10" s="65"/>
      <c r="D10" s="69"/>
      <c r="E10" s="65"/>
      <c r="F10" s="107"/>
      <c r="G10" s="73"/>
      <c r="H10" s="72"/>
      <c r="I10" s="110"/>
      <c r="J10" s="112"/>
      <c r="K10" s="112"/>
    </row>
    <row r="11" spans="1:20" ht="7.5" customHeight="1" x14ac:dyDescent="0.2">
      <c r="A11" s="45"/>
      <c r="B11" s="66"/>
      <c r="C11" s="66"/>
      <c r="D11" s="70"/>
      <c r="E11" s="66"/>
      <c r="F11" s="106"/>
      <c r="G11" s="75"/>
      <c r="H11" s="74"/>
      <c r="I11" s="111"/>
      <c r="J11" s="113"/>
      <c r="K11" s="113"/>
    </row>
    <row r="12" spans="1:20" ht="18" customHeight="1" x14ac:dyDescent="0.2">
      <c r="A12" s="200" t="s">
        <v>22</v>
      </c>
      <c r="B12" s="212"/>
      <c r="C12" s="212"/>
      <c r="D12" s="212"/>
      <c r="E12" s="212"/>
      <c r="F12" s="201"/>
      <c r="G12" s="108">
        <f>SUM(G10:G11)</f>
        <v>0</v>
      </c>
      <c r="H12" s="108">
        <f>SUM(H10:H11)</f>
        <v>0</v>
      </c>
      <c r="I12" s="114">
        <f>SUM(I10:I11)</f>
        <v>0</v>
      </c>
      <c r="J12" s="109"/>
      <c r="K12" s="108"/>
    </row>
    <row r="13" spans="1:20" ht="18" customHeight="1" x14ac:dyDescent="0.2">
      <c r="A13" s="200" t="s">
        <v>111</v>
      </c>
      <c r="B13" s="212"/>
      <c r="C13" s="212"/>
      <c r="D13" s="212"/>
      <c r="E13" s="212"/>
      <c r="F13" s="201"/>
      <c r="G13" s="108"/>
      <c r="H13" s="108">
        <f>G12-H12</f>
        <v>0</v>
      </c>
      <c r="I13" s="114">
        <f>G12-I12</f>
        <v>0</v>
      </c>
      <c r="J13" s="109"/>
      <c r="K13" s="108"/>
    </row>
    <row r="14" spans="1:20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7"/>
      <c r="T14" s="38"/>
    </row>
    <row r="15" spans="1:20" x14ac:dyDescent="0.2">
      <c r="C15" s="105" t="s">
        <v>23</v>
      </c>
      <c r="D15" s="105"/>
      <c r="E15" s="105"/>
      <c r="F15" s="105"/>
      <c r="I15" s="28" t="s">
        <v>120</v>
      </c>
      <c r="T15" s="28"/>
    </row>
    <row r="16" spans="1:20" x14ac:dyDescent="0.2">
      <c r="C16" s="105" t="s">
        <v>24</v>
      </c>
      <c r="D16" s="105"/>
      <c r="E16" s="105"/>
      <c r="F16" s="105"/>
    </row>
    <row r="17" spans="3:9" x14ac:dyDescent="0.2">
      <c r="I17" s="105" t="s">
        <v>25</v>
      </c>
    </row>
    <row r="20" spans="3:9" x14ac:dyDescent="0.2">
      <c r="C20" s="105" t="s">
        <v>26</v>
      </c>
      <c r="D20" s="105"/>
      <c r="E20" s="105"/>
      <c r="F20" s="105"/>
      <c r="I20" s="105" t="s">
        <v>27</v>
      </c>
    </row>
    <row r="21" spans="3:9" x14ac:dyDescent="0.2">
      <c r="C21" s="105" t="s">
        <v>28</v>
      </c>
      <c r="D21" s="105"/>
      <c r="E21" s="105"/>
      <c r="F21" s="105"/>
      <c r="I21" s="105" t="s">
        <v>29</v>
      </c>
    </row>
  </sheetData>
  <mergeCells count="13">
    <mergeCell ref="J8:J9"/>
    <mergeCell ref="K8:K9"/>
    <mergeCell ref="A12:F12"/>
    <mergeCell ref="A13:F13"/>
    <mergeCell ref="D8:D9"/>
    <mergeCell ref="E8:E9"/>
    <mergeCell ref="I8:I9"/>
    <mergeCell ref="A8:A9"/>
    <mergeCell ref="B8:B9"/>
    <mergeCell ref="C8:C9"/>
    <mergeCell ref="F8:F9"/>
    <mergeCell ref="G8:G9"/>
    <mergeCell ref="H8:H9"/>
  </mergeCells>
  <printOptions horizontalCentered="1"/>
  <pageMargins left="0.11811023622047245" right="0" top="0.74803149606299213" bottom="0.74803149606299213" header="0.31496062992125984" footer="0.31496062992125984"/>
  <pageSetup scale="63" orientation="landscape" horizontalDpi="180" verticalDpi="18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zoomScale="60" zoomScaleNormal="60" workbookViewId="0">
      <selection activeCell="A10" sqref="A10"/>
    </sheetView>
  </sheetViews>
  <sheetFormatPr defaultRowHeight="14.25" x14ac:dyDescent="0.2"/>
  <cols>
    <col min="1" max="1" width="5.375" customWidth="1"/>
    <col min="2" max="2" width="10.75" customWidth="1"/>
    <col min="3" max="3" width="24" customWidth="1"/>
    <col min="4" max="4" width="7.25" customWidth="1"/>
    <col min="5" max="5" width="15.5" customWidth="1"/>
    <col min="6" max="17" width="14.75" customWidth="1"/>
    <col min="18" max="18" width="14.625" customWidth="1"/>
    <col min="21" max="21" width="10.875" customWidth="1"/>
    <col min="22" max="22" width="15" customWidth="1"/>
    <col min="23" max="23" width="13.5" customWidth="1"/>
  </cols>
  <sheetData>
    <row r="2" spans="1:23" ht="18" x14ac:dyDescent="0.2">
      <c r="C2" s="2" t="s">
        <v>117</v>
      </c>
      <c r="D2" s="2"/>
    </row>
    <row r="3" spans="1:23" ht="15" x14ac:dyDescent="0.2">
      <c r="C3" s="3" t="s">
        <v>121</v>
      </c>
      <c r="D3" s="3"/>
    </row>
    <row r="4" spans="1:23" ht="15" x14ac:dyDescent="0.2">
      <c r="C4" s="3"/>
      <c r="D4" s="3"/>
    </row>
    <row r="5" spans="1:23" x14ac:dyDescent="0.2">
      <c r="A5" t="s">
        <v>0</v>
      </c>
      <c r="G5" t="s">
        <v>82</v>
      </c>
    </row>
    <row r="6" spans="1:23" x14ac:dyDescent="0.2">
      <c r="A6" t="s">
        <v>16</v>
      </c>
    </row>
    <row r="8" spans="1:23" ht="14.25" customHeight="1" x14ac:dyDescent="0.2">
      <c r="A8" s="175" t="s">
        <v>4</v>
      </c>
      <c r="B8" s="175" t="s">
        <v>125</v>
      </c>
      <c r="C8" s="175" t="s">
        <v>47</v>
      </c>
      <c r="D8" s="176" t="s">
        <v>126</v>
      </c>
      <c r="E8" s="175" t="s">
        <v>79</v>
      </c>
      <c r="F8" s="172" t="s">
        <v>108</v>
      </c>
      <c r="G8" s="197" t="s">
        <v>156</v>
      </c>
      <c r="H8" s="198"/>
      <c r="I8" s="198"/>
      <c r="J8" s="199"/>
      <c r="K8" s="197" t="s">
        <v>165</v>
      </c>
      <c r="L8" s="198"/>
      <c r="M8" s="198"/>
      <c r="N8" s="199"/>
      <c r="O8" s="172" t="s">
        <v>109</v>
      </c>
      <c r="P8" s="172" t="s">
        <v>105</v>
      </c>
      <c r="Q8" s="172" t="s">
        <v>104</v>
      </c>
    </row>
    <row r="9" spans="1:23" ht="15" customHeight="1" x14ac:dyDescent="0.2">
      <c r="A9" s="175"/>
      <c r="B9" s="175"/>
      <c r="C9" s="175"/>
      <c r="D9" s="178"/>
      <c r="E9" s="175"/>
      <c r="F9" s="174"/>
      <c r="G9" s="164" t="s">
        <v>161</v>
      </c>
      <c r="H9" s="164" t="s">
        <v>162</v>
      </c>
      <c r="I9" s="164" t="s">
        <v>163</v>
      </c>
      <c r="J9" s="164" t="s">
        <v>164</v>
      </c>
      <c r="K9" s="164" t="s">
        <v>166</v>
      </c>
      <c r="L9" s="164" t="s">
        <v>167</v>
      </c>
      <c r="M9" s="164" t="s">
        <v>168</v>
      </c>
      <c r="N9" s="164" t="s">
        <v>56</v>
      </c>
      <c r="O9" s="174"/>
      <c r="P9" s="174"/>
      <c r="Q9" s="174"/>
    </row>
    <row r="10" spans="1:23" x14ac:dyDescent="0.2">
      <c r="A10" s="78"/>
      <c r="B10" s="116"/>
      <c r="C10" s="79"/>
      <c r="D10" s="118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</row>
    <row r="11" spans="1:23" x14ac:dyDescent="0.2">
      <c r="A11" s="86"/>
      <c r="B11" s="117"/>
      <c r="C11" s="87"/>
      <c r="D11" s="119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</row>
    <row r="12" spans="1:23" x14ac:dyDescent="0.2">
      <c r="A12" s="204" t="s">
        <v>22</v>
      </c>
      <c r="B12" s="205"/>
      <c r="C12" s="205"/>
      <c r="D12" s="91">
        <f>SUM(D10:D11)</f>
        <v>0</v>
      </c>
      <c r="E12" s="93">
        <f>SUM(E10:E11)</f>
        <v>0</v>
      </c>
      <c r="F12" s="93">
        <f t="shared" ref="F12:Q12" si="0">SUM(F10:F11)</f>
        <v>0</v>
      </c>
      <c r="G12" s="93">
        <f>SUM(G10:G11)</f>
        <v>0</v>
      </c>
      <c r="H12" s="93">
        <f t="shared" ref="H12:M12" si="1">SUM(H10:H11)</f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1"/>
        <v>0</v>
      </c>
      <c r="M12" s="93">
        <f t="shared" si="1"/>
        <v>0</v>
      </c>
      <c r="N12" s="93">
        <f>SUM(N10:N11)</f>
        <v>0</v>
      </c>
      <c r="O12" s="93">
        <f t="shared" si="0"/>
        <v>0</v>
      </c>
      <c r="P12" s="93">
        <f t="shared" si="0"/>
        <v>0</v>
      </c>
      <c r="Q12" s="93">
        <f t="shared" si="0"/>
        <v>0</v>
      </c>
    </row>
    <row r="13" spans="1:23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/>
      <c r="U13" s="36"/>
      <c r="V13" s="37"/>
      <c r="W13" s="38"/>
    </row>
    <row r="14" spans="1:23" x14ac:dyDescent="0.2">
      <c r="C14" s="115" t="s">
        <v>23</v>
      </c>
      <c r="D14" s="115"/>
      <c r="E14" s="115"/>
      <c r="O14" s="28" t="s">
        <v>120</v>
      </c>
      <c r="W14" s="28"/>
    </row>
    <row r="15" spans="1:23" x14ac:dyDescent="0.2">
      <c r="C15" s="115" t="s">
        <v>24</v>
      </c>
      <c r="D15" s="115"/>
      <c r="E15" s="115"/>
    </row>
    <row r="16" spans="1:23" x14ac:dyDescent="0.2">
      <c r="O16" s="115" t="s">
        <v>25</v>
      </c>
    </row>
    <row r="19" spans="3:15" x14ac:dyDescent="0.2">
      <c r="C19" s="115" t="s">
        <v>26</v>
      </c>
      <c r="D19" s="115"/>
      <c r="E19" s="115"/>
      <c r="O19" s="115" t="s">
        <v>27</v>
      </c>
    </row>
    <row r="20" spans="3:15" x14ac:dyDescent="0.2">
      <c r="C20" s="115" t="s">
        <v>28</v>
      </c>
      <c r="D20" s="115"/>
      <c r="E20" s="115"/>
      <c r="O20" s="115" t="s">
        <v>29</v>
      </c>
    </row>
  </sheetData>
  <mergeCells count="12">
    <mergeCell ref="A12:C12"/>
    <mergeCell ref="D8:D9"/>
    <mergeCell ref="O8:O9"/>
    <mergeCell ref="P8:P9"/>
    <mergeCell ref="Q8:Q9"/>
    <mergeCell ref="E8:E9"/>
    <mergeCell ref="F8:F9"/>
    <mergeCell ref="A8:A9"/>
    <mergeCell ref="B8:B9"/>
    <mergeCell ref="C8:C9"/>
    <mergeCell ref="G8:J8"/>
    <mergeCell ref="K8:N8"/>
  </mergeCells>
  <printOptions horizontalCentered="1"/>
  <pageMargins left="0.11811023622047245" right="0" top="0.74803149606299213" bottom="0.74803149606299213" header="0.31496062992125984" footer="0.31496062992125984"/>
  <pageSetup scale="51" fitToHeight="2" orientation="landscape" horizontalDpi="180" verticalDpi="18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C3" sqref="C3"/>
    </sheetView>
  </sheetViews>
  <sheetFormatPr defaultRowHeight="15" x14ac:dyDescent="0.25"/>
  <cols>
    <col min="1" max="1" width="4.125" style="125" customWidth="1"/>
    <col min="2" max="2" width="21.625" style="125" customWidth="1"/>
    <col min="3" max="3" width="18.125" style="125" customWidth="1"/>
    <col min="4" max="4" width="5.5" style="125" customWidth="1"/>
    <col min="5" max="5" width="9.875" style="125" customWidth="1"/>
    <col min="6" max="6" width="9" style="125" customWidth="1"/>
    <col min="7" max="7" width="7.875" style="125" customWidth="1"/>
    <col min="8" max="8" width="7" style="125" customWidth="1"/>
    <col min="9" max="9" width="13.5" style="125" customWidth="1"/>
    <col min="10" max="10" width="8.375" style="125" customWidth="1"/>
    <col min="11" max="11" width="13.5" style="125" customWidth="1"/>
    <col min="12" max="12" width="8.25" style="125" customWidth="1"/>
    <col min="13" max="13" width="10.5" style="125" customWidth="1"/>
    <col min="14" max="14" width="18.625" style="125" customWidth="1"/>
    <col min="15" max="15" width="10.75" style="125" customWidth="1"/>
    <col min="16" max="16" width="15.375" style="125" customWidth="1"/>
    <col min="17" max="17" width="15.75" style="125" customWidth="1"/>
    <col min="18" max="16384" width="9" style="125"/>
  </cols>
  <sheetData>
    <row r="2" spans="1:17" ht="18" x14ac:dyDescent="0.25">
      <c r="C2" s="126" t="s">
        <v>138</v>
      </c>
    </row>
    <row r="3" spans="1:17" ht="15.75" x14ac:dyDescent="0.25">
      <c r="C3" s="127" t="s">
        <v>121</v>
      </c>
    </row>
    <row r="5" spans="1:17" x14ac:dyDescent="0.25">
      <c r="A5" s="125" t="s">
        <v>0</v>
      </c>
    </row>
    <row r="6" spans="1:17" x14ac:dyDescent="0.25">
      <c r="A6" s="125" t="s">
        <v>1</v>
      </c>
    </row>
    <row r="7" spans="1:17" x14ac:dyDescent="0.25">
      <c r="A7" s="125" t="s">
        <v>2</v>
      </c>
    </row>
    <row r="8" spans="1:17" x14ac:dyDescent="0.25">
      <c r="A8" s="125" t="s">
        <v>3</v>
      </c>
    </row>
    <row r="9" spans="1:17" ht="6.75" customHeight="1" x14ac:dyDescent="0.25"/>
    <row r="10" spans="1:17" x14ac:dyDescent="0.25">
      <c r="A10" s="221" t="s">
        <v>4</v>
      </c>
      <c r="B10" s="222" t="s">
        <v>6</v>
      </c>
      <c r="C10" s="225" t="s">
        <v>13</v>
      </c>
      <c r="D10" s="226"/>
      <c r="E10" s="218" t="s">
        <v>127</v>
      </c>
      <c r="F10" s="214" t="s">
        <v>128</v>
      </c>
      <c r="G10" s="229"/>
      <c r="H10" s="218" t="s">
        <v>129</v>
      </c>
      <c r="I10" s="214" t="s">
        <v>130</v>
      </c>
      <c r="J10" s="217" t="s">
        <v>131</v>
      </c>
      <c r="K10" s="217"/>
      <c r="L10" s="214" t="s">
        <v>132</v>
      </c>
      <c r="M10" s="217" t="s">
        <v>133</v>
      </c>
      <c r="N10" s="218" t="s">
        <v>134</v>
      </c>
      <c r="O10" s="218" t="s">
        <v>14</v>
      </c>
      <c r="P10" s="218" t="s">
        <v>15</v>
      </c>
      <c r="Q10" s="217" t="s">
        <v>16</v>
      </c>
    </row>
    <row r="11" spans="1:17" x14ac:dyDescent="0.25">
      <c r="A11" s="221"/>
      <c r="B11" s="223"/>
      <c r="C11" s="227"/>
      <c r="D11" s="228"/>
      <c r="E11" s="219"/>
      <c r="F11" s="216"/>
      <c r="G11" s="230"/>
      <c r="H11" s="219"/>
      <c r="I11" s="215"/>
      <c r="J11" s="217"/>
      <c r="K11" s="217"/>
      <c r="L11" s="215"/>
      <c r="M11" s="217"/>
      <c r="N11" s="219"/>
      <c r="O11" s="219"/>
      <c r="P11" s="219"/>
      <c r="Q11" s="217"/>
    </row>
    <row r="12" spans="1:17" ht="30" x14ac:dyDescent="0.25">
      <c r="A12" s="221"/>
      <c r="B12" s="224"/>
      <c r="C12" s="128" t="s">
        <v>5</v>
      </c>
      <c r="D12" s="129" t="s">
        <v>7</v>
      </c>
      <c r="E12" s="220"/>
      <c r="F12" s="129" t="s">
        <v>135</v>
      </c>
      <c r="G12" s="129" t="s">
        <v>136</v>
      </c>
      <c r="H12" s="220"/>
      <c r="I12" s="216"/>
      <c r="J12" s="131" t="s">
        <v>137</v>
      </c>
      <c r="K12" s="131" t="s">
        <v>13</v>
      </c>
      <c r="L12" s="216"/>
      <c r="M12" s="217"/>
      <c r="N12" s="220"/>
      <c r="O12" s="220"/>
      <c r="P12" s="220"/>
      <c r="Q12" s="217"/>
    </row>
    <row r="13" spans="1:17" x14ac:dyDescent="0.25">
      <c r="A13" s="132">
        <v>1</v>
      </c>
      <c r="B13" s="132">
        <v>2</v>
      </c>
      <c r="C13" s="132">
        <v>3</v>
      </c>
      <c r="D13" s="132">
        <v>4</v>
      </c>
      <c r="E13" s="132">
        <v>5</v>
      </c>
      <c r="F13" s="132">
        <v>6</v>
      </c>
      <c r="G13" s="132">
        <v>7</v>
      </c>
      <c r="H13" s="132">
        <v>8</v>
      </c>
      <c r="I13" s="132">
        <v>9</v>
      </c>
      <c r="J13" s="132">
        <v>10</v>
      </c>
      <c r="K13" s="132">
        <v>11</v>
      </c>
      <c r="L13" s="132">
        <v>12</v>
      </c>
      <c r="M13" s="132">
        <v>13</v>
      </c>
      <c r="N13" s="132">
        <v>14</v>
      </c>
      <c r="O13" s="132">
        <v>15</v>
      </c>
      <c r="P13" s="132">
        <v>16</v>
      </c>
      <c r="Q13" s="132">
        <v>17</v>
      </c>
    </row>
    <row r="14" spans="1:17" x14ac:dyDescent="0.25">
      <c r="A14" s="6"/>
      <c r="B14" s="7"/>
      <c r="C14" s="7"/>
      <c r="D14" s="31"/>
      <c r="E14" s="122"/>
      <c r="F14" s="9"/>
      <c r="G14" s="9"/>
      <c r="H14" s="32"/>
      <c r="I14" s="9"/>
      <c r="J14" s="123"/>
      <c r="K14" s="9"/>
      <c r="L14" s="32"/>
      <c r="M14" s="9"/>
      <c r="N14" s="9"/>
      <c r="O14" s="9"/>
      <c r="P14" s="11"/>
      <c r="Q14" s="12"/>
    </row>
    <row r="15" spans="1:17" ht="6" customHeight="1" x14ac:dyDescent="0.25">
      <c r="A15" s="13"/>
      <c r="B15" s="14"/>
      <c r="C15" s="14"/>
      <c r="D15" s="15"/>
      <c r="E15" s="16"/>
      <c r="F15" s="18"/>
      <c r="G15" s="18"/>
      <c r="H15" s="33"/>
      <c r="I15" s="18"/>
      <c r="J15" s="124"/>
      <c r="K15" s="18"/>
      <c r="L15" s="33"/>
      <c r="M15" s="18"/>
      <c r="N15" s="18"/>
      <c r="O15" s="18"/>
      <c r="P15" s="19"/>
      <c r="Q15" s="20"/>
    </row>
    <row r="16" spans="1:17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3" t="s">
        <v>22</v>
      </c>
      <c r="O16" s="24"/>
      <c r="P16" s="25">
        <f>SUM(P14:P15)</f>
        <v>0</v>
      </c>
      <c r="Q16" s="26"/>
    </row>
    <row r="18" spans="4:17" x14ac:dyDescent="0.25">
      <c r="D18" s="133" t="s">
        <v>23</v>
      </c>
      <c r="E18" s="133"/>
      <c r="P18" s="213" t="s">
        <v>119</v>
      </c>
      <c r="Q18" s="213"/>
    </row>
    <row r="19" spans="4:17" x14ac:dyDescent="0.25">
      <c r="D19" s="133" t="s">
        <v>24</v>
      </c>
      <c r="E19" s="133"/>
    </row>
    <row r="20" spans="4:17" x14ac:dyDescent="0.25">
      <c r="P20" s="213" t="s">
        <v>25</v>
      </c>
      <c r="Q20" s="213"/>
    </row>
    <row r="23" spans="4:17" x14ac:dyDescent="0.25">
      <c r="D23" s="133" t="s">
        <v>26</v>
      </c>
      <c r="E23" s="133"/>
      <c r="P23" s="213" t="s">
        <v>27</v>
      </c>
      <c r="Q23" s="213"/>
    </row>
    <row r="24" spans="4:17" x14ac:dyDescent="0.25">
      <c r="D24" s="133" t="s">
        <v>28</v>
      </c>
      <c r="E24" s="133"/>
      <c r="P24" s="213" t="s">
        <v>29</v>
      </c>
      <c r="Q24" s="213"/>
    </row>
  </sheetData>
  <mergeCells count="18">
    <mergeCell ref="H10:H12"/>
    <mergeCell ref="A10:A12"/>
    <mergeCell ref="B10:B12"/>
    <mergeCell ref="C10:D11"/>
    <mergeCell ref="E10:E12"/>
    <mergeCell ref="F10:G11"/>
    <mergeCell ref="P24:Q24"/>
    <mergeCell ref="I10:I12"/>
    <mergeCell ref="J10:K11"/>
    <mergeCell ref="L10:L12"/>
    <mergeCell ref="M10:M12"/>
    <mergeCell ref="N10:N12"/>
    <mergeCell ref="O10:O12"/>
    <mergeCell ref="P10:P12"/>
    <mergeCell ref="Q10:Q12"/>
    <mergeCell ref="P18:Q18"/>
    <mergeCell ref="P20:Q20"/>
    <mergeCell ref="P23:Q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"/>
  <sheetViews>
    <sheetView workbookViewId="0">
      <selection activeCell="A5" sqref="A5:A6"/>
    </sheetView>
  </sheetViews>
  <sheetFormatPr defaultRowHeight="15" x14ac:dyDescent="0.25"/>
  <cols>
    <col min="1" max="1" width="3.75" style="125" customWidth="1"/>
    <col min="2" max="2" width="22.625" style="125" customWidth="1"/>
    <col min="3" max="3" width="18.125" style="125" customWidth="1"/>
    <col min="4" max="4" width="5.5" style="125" customWidth="1"/>
    <col min="5" max="5" width="9.875" style="125" customWidth="1"/>
    <col min="6" max="7" width="7.375" style="125" customWidth="1"/>
    <col min="8" max="8" width="8.75" style="125" customWidth="1"/>
    <col min="9" max="9" width="18.375" style="125" customWidth="1"/>
    <col min="10" max="10" width="8.75" style="125" customWidth="1"/>
    <col min="11" max="11" width="14.625" style="125" customWidth="1"/>
    <col min="12" max="12" width="8.5" style="125" customWidth="1"/>
    <col min="13" max="13" width="18.875" style="125" customWidth="1"/>
    <col min="14" max="14" width="10.25" style="125" customWidth="1"/>
    <col min="15" max="15" width="15" style="125" customWidth="1"/>
    <col min="16" max="16" width="9.25" style="125" customWidth="1"/>
    <col min="17" max="17" width="13.5" style="125" customWidth="1"/>
    <col min="18" max="16384" width="9" style="125"/>
  </cols>
  <sheetData>
    <row r="2" spans="1:17" ht="18" x14ac:dyDescent="0.25">
      <c r="C2" s="126" t="s">
        <v>143</v>
      </c>
    </row>
    <row r="3" spans="1:17" ht="15.75" x14ac:dyDescent="0.25">
      <c r="C3" s="127" t="s">
        <v>121</v>
      </c>
    </row>
    <row r="5" spans="1:17" x14ac:dyDescent="0.25">
      <c r="A5" s="125" t="s">
        <v>0</v>
      </c>
    </row>
    <row r="6" spans="1:17" x14ac:dyDescent="0.25">
      <c r="A6" s="125" t="s">
        <v>1</v>
      </c>
    </row>
    <row r="7" spans="1:17" x14ac:dyDescent="0.25">
      <c r="A7" s="125" t="s">
        <v>2</v>
      </c>
    </row>
    <row r="8" spans="1:17" x14ac:dyDescent="0.25">
      <c r="A8" s="125" t="s">
        <v>3</v>
      </c>
    </row>
    <row r="10" spans="1:17" x14ac:dyDescent="0.25">
      <c r="A10" s="221" t="s">
        <v>4</v>
      </c>
      <c r="B10" s="222" t="s">
        <v>6</v>
      </c>
      <c r="C10" s="225" t="s">
        <v>13</v>
      </c>
      <c r="D10" s="226"/>
      <c r="E10" s="218" t="s">
        <v>92</v>
      </c>
      <c r="F10" s="218" t="s">
        <v>141</v>
      </c>
      <c r="G10" s="218" t="s">
        <v>142</v>
      </c>
      <c r="H10" s="218" t="s">
        <v>132</v>
      </c>
      <c r="I10" s="214" t="s">
        <v>130</v>
      </c>
      <c r="J10" s="217" t="s">
        <v>131</v>
      </c>
      <c r="K10" s="217"/>
      <c r="L10" s="214" t="s">
        <v>133</v>
      </c>
      <c r="M10" s="217" t="s">
        <v>134</v>
      </c>
      <c r="N10" s="218" t="s">
        <v>34</v>
      </c>
      <c r="O10" s="218" t="s">
        <v>15</v>
      </c>
      <c r="P10" s="218" t="s">
        <v>91</v>
      </c>
      <c r="Q10" s="217" t="s">
        <v>16</v>
      </c>
    </row>
    <row r="11" spans="1:17" x14ac:dyDescent="0.25">
      <c r="A11" s="221"/>
      <c r="B11" s="223"/>
      <c r="C11" s="227"/>
      <c r="D11" s="228"/>
      <c r="E11" s="219"/>
      <c r="F11" s="219"/>
      <c r="G11" s="219"/>
      <c r="H11" s="219"/>
      <c r="I11" s="215"/>
      <c r="J11" s="217"/>
      <c r="K11" s="217"/>
      <c r="L11" s="215"/>
      <c r="M11" s="217"/>
      <c r="N11" s="219"/>
      <c r="O11" s="219"/>
      <c r="P11" s="219"/>
      <c r="Q11" s="217"/>
    </row>
    <row r="12" spans="1:17" x14ac:dyDescent="0.25">
      <c r="A12" s="221"/>
      <c r="B12" s="224"/>
      <c r="C12" s="128" t="s">
        <v>5</v>
      </c>
      <c r="D12" s="130" t="s">
        <v>7</v>
      </c>
      <c r="E12" s="220"/>
      <c r="F12" s="220"/>
      <c r="G12" s="220"/>
      <c r="H12" s="220"/>
      <c r="I12" s="216"/>
      <c r="J12" s="131" t="s">
        <v>137</v>
      </c>
      <c r="K12" s="131" t="s">
        <v>13</v>
      </c>
      <c r="L12" s="216"/>
      <c r="M12" s="217"/>
      <c r="N12" s="220"/>
      <c r="O12" s="220"/>
      <c r="P12" s="220"/>
      <c r="Q12" s="217"/>
    </row>
    <row r="13" spans="1:17" x14ac:dyDescent="0.25">
      <c r="A13" s="132">
        <v>1</v>
      </c>
      <c r="B13" s="132">
        <v>2</v>
      </c>
      <c r="C13" s="132">
        <v>3</v>
      </c>
      <c r="D13" s="132">
        <v>4</v>
      </c>
      <c r="E13" s="132">
        <v>5</v>
      </c>
      <c r="F13" s="132">
        <v>6</v>
      </c>
      <c r="G13" s="132">
        <v>7</v>
      </c>
      <c r="H13" s="132">
        <v>8</v>
      </c>
      <c r="I13" s="132">
        <v>9</v>
      </c>
      <c r="J13" s="132">
        <v>10</v>
      </c>
      <c r="K13" s="132">
        <v>11</v>
      </c>
      <c r="L13" s="132">
        <v>12</v>
      </c>
      <c r="M13" s="132">
        <v>13</v>
      </c>
      <c r="N13" s="132">
        <v>14</v>
      </c>
      <c r="O13" s="132">
        <v>15</v>
      </c>
      <c r="P13" s="132">
        <v>16</v>
      </c>
      <c r="Q13" s="132">
        <v>17</v>
      </c>
    </row>
    <row r="14" spans="1:17" x14ac:dyDescent="0.25">
      <c r="A14" s="6"/>
      <c r="B14" s="7"/>
      <c r="C14" s="7"/>
      <c r="D14" s="31"/>
      <c r="E14" s="122"/>
      <c r="F14" s="32"/>
      <c r="G14" s="32"/>
      <c r="H14" s="32"/>
      <c r="I14" s="9"/>
      <c r="J14" s="123"/>
      <c r="K14" s="9"/>
      <c r="L14" s="135"/>
      <c r="M14" s="9"/>
      <c r="N14" s="9"/>
      <c r="O14" s="32"/>
      <c r="P14" s="10"/>
      <c r="Q14" s="12"/>
    </row>
    <row r="15" spans="1:17" ht="5.25" customHeight="1" x14ac:dyDescent="0.25">
      <c r="A15" s="13"/>
      <c r="B15" s="14"/>
      <c r="C15" s="14"/>
      <c r="D15" s="15"/>
      <c r="E15" s="16"/>
      <c r="F15" s="33"/>
      <c r="G15" s="33"/>
      <c r="H15" s="33"/>
      <c r="I15" s="18"/>
      <c r="J15" s="124"/>
      <c r="K15" s="18"/>
      <c r="L15" s="136"/>
      <c r="M15" s="18"/>
      <c r="N15" s="18"/>
      <c r="O15" s="33"/>
      <c r="P15" s="17"/>
      <c r="Q15" s="20"/>
    </row>
    <row r="16" spans="1:17" x14ac:dyDescent="0.25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3" t="s">
        <v>22</v>
      </c>
      <c r="N16" s="137"/>
      <c r="O16" s="138">
        <f>SUM(O14:O15)</f>
        <v>0</v>
      </c>
      <c r="P16" s="139"/>
      <c r="Q16" s="26"/>
    </row>
    <row r="18" spans="4:17" x14ac:dyDescent="0.25">
      <c r="D18" s="134" t="s">
        <v>23</v>
      </c>
      <c r="E18" s="134"/>
      <c r="O18" s="140" t="s">
        <v>119</v>
      </c>
      <c r="P18" s="140"/>
    </row>
    <row r="19" spans="4:17" x14ac:dyDescent="0.25">
      <c r="D19" s="134" t="s">
        <v>24</v>
      </c>
      <c r="E19" s="134"/>
      <c r="P19" s="134"/>
    </row>
    <row r="20" spans="4:17" x14ac:dyDescent="0.25">
      <c r="P20" s="134" t="s">
        <v>25</v>
      </c>
      <c r="Q20" s="140"/>
    </row>
    <row r="21" spans="4:17" x14ac:dyDescent="0.25">
      <c r="P21" s="134"/>
    </row>
    <row r="22" spans="4:17" x14ac:dyDescent="0.25">
      <c r="P22" s="134"/>
    </row>
    <row r="23" spans="4:17" x14ac:dyDescent="0.25">
      <c r="D23" s="134" t="s">
        <v>26</v>
      </c>
      <c r="E23" s="134"/>
      <c r="P23" s="134" t="s">
        <v>27</v>
      </c>
      <c r="Q23" s="140"/>
    </row>
    <row r="24" spans="4:17" x14ac:dyDescent="0.25">
      <c r="D24" s="134" t="s">
        <v>28</v>
      </c>
      <c r="E24" s="134"/>
      <c r="P24" s="134" t="s">
        <v>29</v>
      </c>
      <c r="Q24" s="140"/>
    </row>
  </sheetData>
  <mergeCells count="15">
    <mergeCell ref="O10:O12"/>
    <mergeCell ref="P10:P12"/>
    <mergeCell ref="Q10:Q12"/>
    <mergeCell ref="H10:H12"/>
    <mergeCell ref="I10:I12"/>
    <mergeCell ref="J10:K11"/>
    <mergeCell ref="L10:L12"/>
    <mergeCell ref="M10:M12"/>
    <mergeCell ref="N10:N12"/>
    <mergeCell ref="G10:G12"/>
    <mergeCell ref="A10:A12"/>
    <mergeCell ref="B10:B12"/>
    <mergeCell ref="C10:D11"/>
    <mergeCell ref="E10:E12"/>
    <mergeCell ref="F10:F12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tabSelected="1" topLeftCell="A20" workbookViewId="0">
      <selection activeCell="E34" sqref="E34"/>
    </sheetView>
  </sheetViews>
  <sheetFormatPr defaultRowHeight="14.25" x14ac:dyDescent="0.2"/>
  <cols>
    <col min="1" max="1" width="4.375" customWidth="1"/>
    <col min="2" max="3" width="24.625" customWidth="1"/>
    <col min="5" max="5" width="13.625" customWidth="1"/>
    <col min="6" max="6" width="16.125" customWidth="1"/>
    <col min="7" max="7" width="13.625" customWidth="1"/>
    <col min="8" max="8" width="14.375" customWidth="1"/>
    <col min="10" max="10" width="21.125" customWidth="1"/>
  </cols>
  <sheetData>
    <row r="2" spans="1:10" ht="18" x14ac:dyDescent="0.25">
      <c r="C2" s="143" t="s">
        <v>145</v>
      </c>
    </row>
    <row r="3" spans="1:10" ht="15" x14ac:dyDescent="0.2">
      <c r="C3" s="127" t="s">
        <v>121</v>
      </c>
    </row>
    <row r="6" spans="1:10" ht="15" x14ac:dyDescent="0.25">
      <c r="A6" s="125" t="s">
        <v>0</v>
      </c>
      <c r="C6" t="s">
        <v>176</v>
      </c>
      <c r="G6" t="s">
        <v>82</v>
      </c>
      <c r="H6" t="s">
        <v>177</v>
      </c>
    </row>
    <row r="7" spans="1:10" ht="15" x14ac:dyDescent="0.25">
      <c r="A7" s="125" t="s">
        <v>16</v>
      </c>
      <c r="C7" t="s">
        <v>179</v>
      </c>
      <c r="G7" t="s">
        <v>91</v>
      </c>
      <c r="H7" t="s">
        <v>178</v>
      </c>
    </row>
    <row r="8" spans="1:10" ht="12" customHeight="1" x14ac:dyDescent="0.2"/>
    <row r="9" spans="1:10" ht="19.5" customHeight="1" x14ac:dyDescent="0.2">
      <c r="A9" s="142" t="s">
        <v>4</v>
      </c>
      <c r="B9" s="142" t="s">
        <v>144</v>
      </c>
      <c r="C9" s="142" t="s">
        <v>43</v>
      </c>
      <c r="D9" s="142" t="s">
        <v>82</v>
      </c>
      <c r="E9" s="142" t="s">
        <v>79</v>
      </c>
      <c r="F9" s="142" t="s">
        <v>146</v>
      </c>
      <c r="G9" s="142" t="s">
        <v>104</v>
      </c>
      <c r="H9" s="142" t="s">
        <v>91</v>
      </c>
      <c r="I9" s="142" t="s">
        <v>147</v>
      </c>
      <c r="J9" s="142" t="s">
        <v>16</v>
      </c>
    </row>
    <row r="10" spans="1:10" x14ac:dyDescent="0.2">
      <c r="A10" s="142">
        <v>1</v>
      </c>
      <c r="B10" s="142">
        <v>2</v>
      </c>
      <c r="C10" s="142">
        <v>3</v>
      </c>
      <c r="D10" s="142">
        <v>4</v>
      </c>
      <c r="E10" s="142">
        <v>5</v>
      </c>
      <c r="F10" s="142">
        <v>6</v>
      </c>
      <c r="G10" s="142">
        <v>7</v>
      </c>
      <c r="H10" s="142">
        <v>8</v>
      </c>
      <c r="I10" s="142">
        <v>9</v>
      </c>
      <c r="J10" s="142">
        <v>10</v>
      </c>
    </row>
    <row r="11" spans="1:10" ht="25.5" x14ac:dyDescent="0.2">
      <c r="A11" s="78">
        <v>1</v>
      </c>
      <c r="B11" s="80" t="s">
        <v>180</v>
      </c>
      <c r="C11" s="80" t="s">
        <v>181</v>
      </c>
      <c r="D11" s="144">
        <v>2003</v>
      </c>
      <c r="E11" s="83">
        <v>232438000</v>
      </c>
      <c r="F11" s="85">
        <v>232438000</v>
      </c>
      <c r="G11" s="83">
        <v>0</v>
      </c>
      <c r="H11" s="145" t="s">
        <v>182</v>
      </c>
      <c r="I11" s="145" t="s">
        <v>183</v>
      </c>
      <c r="J11" s="80" t="s">
        <v>184</v>
      </c>
    </row>
    <row r="12" spans="1:10" ht="25.5" x14ac:dyDescent="0.2">
      <c r="A12" s="168">
        <v>2</v>
      </c>
      <c r="B12" s="169" t="s">
        <v>185</v>
      </c>
      <c r="C12" s="169" t="s">
        <v>186</v>
      </c>
      <c r="D12" s="170">
        <v>2003</v>
      </c>
      <c r="E12" s="100">
        <v>9600000</v>
      </c>
      <c r="F12" s="99">
        <v>9600000</v>
      </c>
      <c r="G12" s="100">
        <v>0</v>
      </c>
      <c r="H12" s="171" t="s">
        <v>182</v>
      </c>
      <c r="I12" s="171" t="s">
        <v>183</v>
      </c>
      <c r="J12" s="169" t="s">
        <v>184</v>
      </c>
    </row>
    <row r="13" spans="1:10" ht="25.5" x14ac:dyDescent="0.2">
      <c r="A13" s="168">
        <v>3</v>
      </c>
      <c r="B13" s="169" t="s">
        <v>187</v>
      </c>
      <c r="C13" s="169" t="s">
        <v>186</v>
      </c>
      <c r="D13" s="170">
        <v>2011</v>
      </c>
      <c r="E13" s="100">
        <v>4400000</v>
      </c>
      <c r="F13" s="99">
        <v>4400000</v>
      </c>
      <c r="G13" s="100">
        <v>0</v>
      </c>
      <c r="H13" s="171" t="s">
        <v>182</v>
      </c>
      <c r="I13" s="171" t="s">
        <v>183</v>
      </c>
      <c r="J13" s="169" t="s">
        <v>184</v>
      </c>
    </row>
    <row r="14" spans="1:10" ht="25.5" x14ac:dyDescent="0.2">
      <c r="A14" s="168">
        <v>4</v>
      </c>
      <c r="B14" s="169" t="s">
        <v>188</v>
      </c>
      <c r="C14" s="169" t="s">
        <v>181</v>
      </c>
      <c r="D14" s="170">
        <v>2013</v>
      </c>
      <c r="E14" s="100">
        <v>1955599551</v>
      </c>
      <c r="F14" s="99">
        <v>1955599551</v>
      </c>
      <c r="G14" s="100">
        <v>0</v>
      </c>
      <c r="H14" s="171" t="s">
        <v>182</v>
      </c>
      <c r="I14" s="171" t="s">
        <v>183</v>
      </c>
      <c r="J14" s="169" t="s">
        <v>184</v>
      </c>
    </row>
    <row r="15" spans="1:10" ht="25.5" x14ac:dyDescent="0.2">
      <c r="A15" s="168">
        <v>5</v>
      </c>
      <c r="B15" s="169" t="s">
        <v>189</v>
      </c>
      <c r="C15" s="169" t="s">
        <v>190</v>
      </c>
      <c r="D15" s="170">
        <v>2013</v>
      </c>
      <c r="E15" s="100">
        <v>3750000</v>
      </c>
      <c r="F15" s="99">
        <v>3750000</v>
      </c>
      <c r="G15" s="100">
        <v>0</v>
      </c>
      <c r="H15" s="171" t="s">
        <v>182</v>
      </c>
      <c r="I15" s="171" t="s">
        <v>183</v>
      </c>
      <c r="J15" s="169" t="s">
        <v>184</v>
      </c>
    </row>
    <row r="16" spans="1:10" ht="38.25" x14ac:dyDescent="0.2">
      <c r="A16" s="168">
        <v>6</v>
      </c>
      <c r="B16" s="169" t="s">
        <v>191</v>
      </c>
      <c r="C16" s="169" t="s">
        <v>192</v>
      </c>
      <c r="D16" s="170">
        <v>2013</v>
      </c>
      <c r="E16" s="100">
        <v>5625000</v>
      </c>
      <c r="F16" s="99">
        <v>5625000</v>
      </c>
      <c r="G16" s="100">
        <v>0</v>
      </c>
      <c r="H16" s="171" t="s">
        <v>182</v>
      </c>
      <c r="I16" s="171" t="s">
        <v>183</v>
      </c>
      <c r="J16" s="169" t="s">
        <v>184</v>
      </c>
    </row>
    <row r="17" spans="1:10" ht="25.5" x14ac:dyDescent="0.2">
      <c r="A17" s="168">
        <v>7</v>
      </c>
      <c r="B17" s="169" t="s">
        <v>193</v>
      </c>
      <c r="C17" s="169" t="s">
        <v>194</v>
      </c>
      <c r="D17" s="170">
        <v>2013</v>
      </c>
      <c r="E17" s="100">
        <v>875000</v>
      </c>
      <c r="F17" s="99">
        <v>875000</v>
      </c>
      <c r="G17" s="100">
        <v>0</v>
      </c>
      <c r="H17" s="171" t="s">
        <v>182</v>
      </c>
      <c r="I17" s="171" t="s">
        <v>183</v>
      </c>
      <c r="J17" s="169" t="s">
        <v>184</v>
      </c>
    </row>
    <row r="18" spans="1:10" ht="25.5" x14ac:dyDescent="0.2">
      <c r="A18" s="168">
        <v>8</v>
      </c>
      <c r="B18" s="169" t="s">
        <v>195</v>
      </c>
      <c r="C18" s="169" t="s">
        <v>196</v>
      </c>
      <c r="D18" s="170">
        <v>2014</v>
      </c>
      <c r="E18" s="100">
        <v>1400000</v>
      </c>
      <c r="F18" s="99">
        <v>1400000</v>
      </c>
      <c r="G18" s="100">
        <v>0</v>
      </c>
      <c r="H18" s="171" t="s">
        <v>182</v>
      </c>
      <c r="I18" s="171" t="s">
        <v>183</v>
      </c>
      <c r="J18" s="169" t="s">
        <v>184</v>
      </c>
    </row>
    <row r="19" spans="1:10" ht="38.25" x14ac:dyDescent="0.2">
      <c r="A19" s="168">
        <v>9</v>
      </c>
      <c r="B19" s="169" t="s">
        <v>197</v>
      </c>
      <c r="C19" s="169" t="s">
        <v>198</v>
      </c>
      <c r="D19" s="170">
        <v>2014</v>
      </c>
      <c r="E19" s="100">
        <v>600000</v>
      </c>
      <c r="F19" s="99">
        <v>600000</v>
      </c>
      <c r="G19" s="100">
        <v>0</v>
      </c>
      <c r="H19" s="171" t="s">
        <v>182</v>
      </c>
      <c r="I19" s="171" t="s">
        <v>199</v>
      </c>
      <c r="J19" s="169" t="s">
        <v>184</v>
      </c>
    </row>
    <row r="20" spans="1:10" ht="25.5" x14ac:dyDescent="0.2">
      <c r="A20" s="168">
        <v>10</v>
      </c>
      <c r="B20" s="169" t="s">
        <v>200</v>
      </c>
      <c r="C20" s="169" t="s">
        <v>201</v>
      </c>
      <c r="D20" s="170">
        <v>2014</v>
      </c>
      <c r="E20" s="100">
        <v>500000</v>
      </c>
      <c r="F20" s="99">
        <v>500000</v>
      </c>
      <c r="G20" s="100">
        <v>0</v>
      </c>
      <c r="H20" s="171" t="s">
        <v>182</v>
      </c>
      <c r="I20" s="171" t="s">
        <v>183</v>
      </c>
      <c r="J20" s="169" t="s">
        <v>184</v>
      </c>
    </row>
    <row r="21" spans="1:10" ht="25.5" x14ac:dyDescent="0.2">
      <c r="A21" s="168">
        <v>11</v>
      </c>
      <c r="B21" s="169" t="s">
        <v>202</v>
      </c>
      <c r="C21" s="169" t="s">
        <v>203</v>
      </c>
      <c r="D21" s="170">
        <v>2015</v>
      </c>
      <c r="E21" s="100">
        <v>1600000</v>
      </c>
      <c r="F21" s="99">
        <v>1600000</v>
      </c>
      <c r="G21" s="100">
        <v>0</v>
      </c>
      <c r="H21" s="171" t="s">
        <v>182</v>
      </c>
      <c r="I21" s="171" t="s">
        <v>183</v>
      </c>
      <c r="J21" s="169" t="s">
        <v>184</v>
      </c>
    </row>
    <row r="22" spans="1:10" ht="25.5" x14ac:dyDescent="0.2">
      <c r="A22" s="168">
        <v>12</v>
      </c>
      <c r="B22" s="169" t="s">
        <v>204</v>
      </c>
      <c r="C22" s="169" t="s">
        <v>205</v>
      </c>
      <c r="D22" s="170">
        <v>2015</v>
      </c>
      <c r="E22" s="100">
        <v>2000000</v>
      </c>
      <c r="F22" s="99">
        <v>1600000</v>
      </c>
      <c r="G22" s="100">
        <v>400000</v>
      </c>
      <c r="H22" s="171" t="s">
        <v>182</v>
      </c>
      <c r="I22" s="171" t="s">
        <v>183</v>
      </c>
      <c r="J22" s="169" t="s">
        <v>184</v>
      </c>
    </row>
    <row r="23" spans="1:10" ht="25.5" x14ac:dyDescent="0.2">
      <c r="A23" s="168">
        <v>13</v>
      </c>
      <c r="B23" s="169" t="s">
        <v>206</v>
      </c>
      <c r="C23" s="169" t="s">
        <v>207</v>
      </c>
      <c r="D23" s="170">
        <v>2015</v>
      </c>
      <c r="E23" s="100">
        <v>1600000</v>
      </c>
      <c r="F23" s="99">
        <v>1280000</v>
      </c>
      <c r="G23" s="100">
        <v>320000</v>
      </c>
      <c r="H23" s="171" t="s">
        <v>182</v>
      </c>
      <c r="I23" s="171" t="s">
        <v>183</v>
      </c>
      <c r="J23" s="169" t="s">
        <v>184</v>
      </c>
    </row>
    <row r="24" spans="1:10" ht="25.5" x14ac:dyDescent="0.2">
      <c r="A24" s="168">
        <v>14</v>
      </c>
      <c r="B24" s="169" t="s">
        <v>208</v>
      </c>
      <c r="C24" s="169" t="s">
        <v>209</v>
      </c>
      <c r="D24" s="170">
        <v>2015</v>
      </c>
      <c r="E24" s="100">
        <v>3750000</v>
      </c>
      <c r="F24" s="99">
        <v>3000000</v>
      </c>
      <c r="G24" s="100">
        <v>750000</v>
      </c>
      <c r="H24" s="171" t="s">
        <v>182</v>
      </c>
      <c r="I24" s="171" t="s">
        <v>183</v>
      </c>
      <c r="J24" s="169" t="s">
        <v>184</v>
      </c>
    </row>
    <row r="25" spans="1:10" ht="38.25" x14ac:dyDescent="0.2">
      <c r="A25" s="168">
        <v>15</v>
      </c>
      <c r="B25" s="169" t="s">
        <v>210</v>
      </c>
      <c r="C25" s="169" t="s">
        <v>211</v>
      </c>
      <c r="D25" s="170">
        <v>2015</v>
      </c>
      <c r="E25" s="100">
        <v>1591132999</v>
      </c>
      <c r="F25" s="99">
        <v>576843399.79999995</v>
      </c>
      <c r="G25" s="100">
        <v>1014289599.2</v>
      </c>
      <c r="H25" s="171" t="s">
        <v>182</v>
      </c>
      <c r="I25" s="171" t="s">
        <v>183</v>
      </c>
      <c r="J25" s="169" t="s">
        <v>212</v>
      </c>
    </row>
    <row r="26" spans="1:10" ht="25.5" x14ac:dyDescent="0.2">
      <c r="A26" s="168">
        <v>16</v>
      </c>
      <c r="B26" s="169" t="s">
        <v>213</v>
      </c>
      <c r="C26" s="169" t="s">
        <v>214</v>
      </c>
      <c r="D26" s="170">
        <v>2016</v>
      </c>
      <c r="E26" s="100">
        <v>12400000</v>
      </c>
      <c r="F26" s="99">
        <v>12400000</v>
      </c>
      <c r="G26" s="100">
        <v>0</v>
      </c>
      <c r="H26" s="171" t="s">
        <v>182</v>
      </c>
      <c r="I26" s="171" t="s">
        <v>183</v>
      </c>
      <c r="J26" s="169" t="s">
        <v>215</v>
      </c>
    </row>
    <row r="27" spans="1:10" x14ac:dyDescent="0.2">
      <c r="A27" s="168"/>
      <c r="B27" s="169"/>
      <c r="C27" s="169"/>
      <c r="D27" s="170"/>
      <c r="E27" s="100"/>
      <c r="F27" s="99"/>
      <c r="G27" s="100"/>
      <c r="H27" s="171"/>
      <c r="I27" s="171"/>
      <c r="J27" s="169"/>
    </row>
    <row r="28" spans="1:10" ht="5.25" customHeight="1" x14ac:dyDescent="0.2">
      <c r="A28" s="86"/>
      <c r="B28" s="88"/>
      <c r="C28" s="88"/>
      <c r="D28" s="146"/>
      <c r="E28" s="91"/>
      <c r="F28" s="93"/>
      <c r="G28" s="91"/>
      <c r="H28" s="147"/>
      <c r="I28" s="147"/>
      <c r="J28" s="88"/>
    </row>
    <row r="29" spans="1:10" x14ac:dyDescent="0.2">
      <c r="A29" s="40"/>
      <c r="B29" s="231" t="s">
        <v>22</v>
      </c>
      <c r="C29" s="232"/>
      <c r="D29" s="233"/>
      <c r="E29" s="151">
        <f>SUM(E11:E28)</f>
        <v>3827270550</v>
      </c>
      <c r="F29" s="151">
        <f t="shared" ref="F29:G29" si="0">SUM(F11:F28)</f>
        <v>2811510950.8000002</v>
      </c>
      <c r="G29" s="151">
        <f t="shared" si="0"/>
        <v>1015759599.2</v>
      </c>
      <c r="H29" s="40"/>
      <c r="I29" s="40"/>
      <c r="J29" s="40"/>
    </row>
    <row r="31" spans="1:10" x14ac:dyDescent="0.2">
      <c r="H31" s="28" t="s">
        <v>216</v>
      </c>
    </row>
    <row r="32" spans="1:10" x14ac:dyDescent="0.2">
      <c r="C32" s="141" t="s">
        <v>23</v>
      </c>
    </row>
    <row r="33" spans="3:8" x14ac:dyDescent="0.2">
      <c r="C33" s="141" t="s">
        <v>24</v>
      </c>
      <c r="H33" s="141" t="s">
        <v>25</v>
      </c>
    </row>
    <row r="37" spans="3:8" x14ac:dyDescent="0.2">
      <c r="C37" s="141" t="s">
        <v>219</v>
      </c>
      <c r="H37" s="141" t="s">
        <v>217</v>
      </c>
    </row>
    <row r="38" spans="3:8" x14ac:dyDescent="0.2">
      <c r="C38" s="141" t="s">
        <v>220</v>
      </c>
      <c r="H38" s="141" t="s">
        <v>218</v>
      </c>
    </row>
  </sheetData>
  <mergeCells count="1">
    <mergeCell ref="B29:D29"/>
  </mergeCells>
  <printOptions horizontalCentered="1"/>
  <pageMargins left="0.51181102362204722" right="0.51181102362204722" top="0.74803149606299213" bottom="0.74803149606299213" header="0.31496062992125984" footer="0.31496062992125984"/>
  <pageSetup paperSize="9" scale="82" orientation="landscape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A11" sqref="A11"/>
    </sheetView>
  </sheetViews>
  <sheetFormatPr defaultRowHeight="14.25" x14ac:dyDescent="0.2"/>
  <cols>
    <col min="1" max="1" width="5.625" customWidth="1"/>
    <col min="2" max="3" width="24.625" customWidth="1"/>
    <col min="4" max="6" width="13.875" customWidth="1"/>
    <col min="7" max="7" width="7.625" customWidth="1"/>
    <col min="8" max="8" width="15.125" customWidth="1"/>
  </cols>
  <sheetData>
    <row r="2" spans="1:8" ht="18" x14ac:dyDescent="0.25">
      <c r="C2" s="143" t="s">
        <v>148</v>
      </c>
    </row>
    <row r="3" spans="1:8" ht="15" x14ac:dyDescent="0.2">
      <c r="C3" s="127" t="s">
        <v>121</v>
      </c>
    </row>
    <row r="6" spans="1:8" x14ac:dyDescent="0.2">
      <c r="A6" s="158" t="s">
        <v>0</v>
      </c>
      <c r="C6" s="157"/>
      <c r="D6" s="157"/>
      <c r="E6" s="157"/>
      <c r="F6" s="159" t="s">
        <v>82</v>
      </c>
      <c r="G6" s="157"/>
    </row>
    <row r="7" spans="1:8" x14ac:dyDescent="0.2">
      <c r="A7" s="158" t="s">
        <v>16</v>
      </c>
      <c r="C7" s="157"/>
      <c r="D7" s="157"/>
      <c r="E7" s="157"/>
      <c r="F7" s="157"/>
      <c r="G7" s="157"/>
    </row>
    <row r="9" spans="1:8" ht="30" customHeight="1" x14ac:dyDescent="0.2">
      <c r="A9" s="150" t="s">
        <v>4</v>
      </c>
      <c r="B9" s="150" t="s">
        <v>144</v>
      </c>
      <c r="C9" s="150" t="s">
        <v>43</v>
      </c>
      <c r="D9" s="150" t="s">
        <v>79</v>
      </c>
      <c r="E9" s="150" t="s">
        <v>80</v>
      </c>
      <c r="F9" s="150" t="s">
        <v>81</v>
      </c>
      <c r="G9" s="150" t="s">
        <v>82</v>
      </c>
      <c r="H9" s="148" t="s">
        <v>105</v>
      </c>
    </row>
    <row r="10" spans="1:8" x14ac:dyDescent="0.2">
      <c r="A10" s="150">
        <v>1</v>
      </c>
      <c r="B10" s="150">
        <v>2</v>
      </c>
      <c r="C10" s="150">
        <v>3</v>
      </c>
      <c r="D10" s="150">
        <v>4</v>
      </c>
      <c r="E10" s="150">
        <v>5</v>
      </c>
      <c r="F10" s="150">
        <v>6</v>
      </c>
      <c r="G10" s="150">
        <v>7</v>
      </c>
      <c r="H10" s="150">
        <v>8</v>
      </c>
    </row>
    <row r="11" spans="1:8" x14ac:dyDescent="0.2">
      <c r="A11" s="78"/>
      <c r="B11" s="79"/>
      <c r="C11" s="79"/>
      <c r="D11" s="83"/>
      <c r="E11" s="83"/>
      <c r="F11" s="83"/>
      <c r="G11" s="78"/>
      <c r="H11" s="152"/>
    </row>
    <row r="12" spans="1:8" ht="9" customHeight="1" x14ac:dyDescent="0.2">
      <c r="A12" s="86"/>
      <c r="B12" s="87"/>
      <c r="C12" s="87"/>
      <c r="D12" s="91"/>
      <c r="E12" s="91"/>
      <c r="F12" s="91"/>
      <c r="G12" s="86"/>
      <c r="H12" s="153"/>
    </row>
    <row r="13" spans="1:8" x14ac:dyDescent="0.2">
      <c r="A13" s="40"/>
      <c r="B13" s="202" t="s">
        <v>22</v>
      </c>
      <c r="C13" s="203"/>
      <c r="D13" s="154">
        <f>SUM(D11:D12)</f>
        <v>0</v>
      </c>
      <c r="E13" s="154">
        <f t="shared" ref="E13:H13" si="0">SUM(E11:E12)</f>
        <v>0</v>
      </c>
      <c r="F13" s="154">
        <f t="shared" si="0"/>
        <v>0</v>
      </c>
      <c r="G13" s="155"/>
      <c r="H13" s="156">
        <f t="shared" si="0"/>
        <v>0</v>
      </c>
    </row>
    <row r="15" spans="1:8" x14ac:dyDescent="0.2">
      <c r="F15" s="28" t="s">
        <v>120</v>
      </c>
    </row>
    <row r="16" spans="1:8" x14ac:dyDescent="0.2">
      <c r="B16" s="149" t="s">
        <v>23</v>
      </c>
    </row>
    <row r="17" spans="2:6" x14ac:dyDescent="0.2">
      <c r="B17" s="149" t="s">
        <v>24</v>
      </c>
      <c r="F17" s="149" t="s">
        <v>25</v>
      </c>
    </row>
    <row r="21" spans="2:6" x14ac:dyDescent="0.2">
      <c r="B21" s="149" t="s">
        <v>26</v>
      </c>
      <c r="F21" s="149" t="s">
        <v>27</v>
      </c>
    </row>
    <row r="22" spans="2:6" x14ac:dyDescent="0.2">
      <c r="B22" s="149" t="s">
        <v>28</v>
      </c>
      <c r="F22" s="149" t="s">
        <v>29</v>
      </c>
    </row>
  </sheetData>
  <mergeCells count="1">
    <mergeCell ref="B13:C13"/>
  </mergeCells>
  <printOptions horizontalCentered="1"/>
  <pageMargins left="0.35" right="0.31496062992125984" top="0.74803149606299213" bottom="0.74803149606299213" header="0.31496062992125984" footer="0.31496062992125984"/>
  <pageSetup paperSize="9" scale="73" orientation="portrait" horizontalDpi="0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0"/>
  <sheetViews>
    <sheetView zoomScale="70" zoomScaleNormal="70" workbookViewId="0">
      <selection activeCell="B15" sqref="A10:G15"/>
    </sheetView>
  </sheetViews>
  <sheetFormatPr defaultRowHeight="14.25" x14ac:dyDescent="0.2"/>
  <cols>
    <col min="1" max="1" width="5.375" customWidth="1"/>
    <col min="2" max="2" width="22.25" customWidth="1"/>
    <col min="3" max="3" width="25.375" customWidth="1"/>
    <col min="4" max="4" width="23" customWidth="1"/>
    <col min="5" max="5" width="17.875" customWidth="1"/>
    <col min="6" max="7" width="6.375" customWidth="1"/>
    <col min="8" max="10" width="15.5" customWidth="1"/>
    <col min="11" max="11" width="14.75" customWidth="1"/>
    <col min="12" max="12" width="7" customWidth="1"/>
    <col min="13" max="13" width="7" hidden="1" customWidth="1"/>
    <col min="14" max="14" width="14.75" hidden="1" customWidth="1"/>
    <col min="15" max="17" width="14.75" customWidth="1"/>
    <col min="18" max="18" width="14.625" customWidth="1"/>
    <col min="21" max="21" width="10.875" customWidth="1"/>
    <col min="22" max="22" width="15" customWidth="1"/>
    <col min="23" max="23" width="13.5" customWidth="1"/>
  </cols>
  <sheetData>
    <row r="2" spans="1:23" ht="18" x14ac:dyDescent="0.2">
      <c r="C2" s="2" t="s">
        <v>151</v>
      </c>
    </row>
    <row r="3" spans="1:23" ht="15" x14ac:dyDescent="0.2">
      <c r="C3" s="3" t="s">
        <v>121</v>
      </c>
    </row>
    <row r="4" spans="1:23" ht="15" x14ac:dyDescent="0.2">
      <c r="C4" s="3"/>
    </row>
    <row r="5" spans="1:23" x14ac:dyDescent="0.2">
      <c r="A5" t="s">
        <v>0</v>
      </c>
      <c r="J5" t="s">
        <v>82</v>
      </c>
    </row>
    <row r="6" spans="1:23" x14ac:dyDescent="0.2">
      <c r="A6" t="s">
        <v>16</v>
      </c>
    </row>
    <row r="8" spans="1:23" ht="14.25" customHeight="1" x14ac:dyDescent="0.2">
      <c r="A8" s="175" t="s">
        <v>4</v>
      </c>
      <c r="B8" s="175" t="s">
        <v>5</v>
      </c>
      <c r="C8" s="175" t="s">
        <v>43</v>
      </c>
      <c r="D8" s="175" t="s">
        <v>152</v>
      </c>
      <c r="E8" s="175" t="s">
        <v>153</v>
      </c>
      <c r="F8" s="175" t="s">
        <v>82</v>
      </c>
      <c r="G8" s="175" t="s">
        <v>84</v>
      </c>
      <c r="H8" s="175" t="s">
        <v>79</v>
      </c>
      <c r="I8" s="175" t="s">
        <v>80</v>
      </c>
      <c r="J8" s="175" t="s">
        <v>81</v>
      </c>
      <c r="K8" s="172" t="s">
        <v>108</v>
      </c>
      <c r="L8" s="172" t="s">
        <v>86</v>
      </c>
      <c r="M8" s="172" t="s">
        <v>87</v>
      </c>
      <c r="N8" s="172" t="s">
        <v>85</v>
      </c>
      <c r="O8" s="172" t="s">
        <v>109</v>
      </c>
      <c r="P8" s="172" t="s">
        <v>105</v>
      </c>
      <c r="Q8" s="172" t="s">
        <v>104</v>
      </c>
    </row>
    <row r="9" spans="1:23" ht="15" customHeight="1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4"/>
      <c r="L9" s="174"/>
      <c r="M9" s="174"/>
      <c r="N9" s="174"/>
      <c r="O9" s="174"/>
      <c r="P9" s="174"/>
      <c r="Q9" s="174"/>
    </row>
    <row r="10" spans="1:23" x14ac:dyDescent="0.2">
      <c r="A10" s="78"/>
      <c r="B10" s="79"/>
      <c r="C10" s="79"/>
      <c r="D10" s="80"/>
      <c r="E10" s="80"/>
      <c r="F10" s="84"/>
      <c r="G10" s="84"/>
      <c r="H10" s="85"/>
      <c r="I10" s="85"/>
      <c r="J10" s="85"/>
      <c r="K10" s="85"/>
      <c r="L10" s="83"/>
      <c r="M10" s="84"/>
      <c r="N10" s="85"/>
      <c r="O10" s="85"/>
      <c r="P10" s="85"/>
      <c r="Q10" s="85"/>
    </row>
    <row r="11" spans="1:23" x14ac:dyDescent="0.2">
      <c r="A11" s="86"/>
      <c r="B11" s="87"/>
      <c r="C11" s="87"/>
      <c r="D11" s="88"/>
      <c r="E11" s="88"/>
      <c r="F11" s="92"/>
      <c r="G11" s="92"/>
      <c r="H11" s="93"/>
      <c r="I11" s="93"/>
      <c r="J11" s="93"/>
      <c r="K11" s="93"/>
      <c r="L11" s="91"/>
      <c r="M11" s="92"/>
      <c r="N11" s="93"/>
      <c r="O11" s="93"/>
      <c r="P11" s="93"/>
      <c r="Q11" s="93"/>
    </row>
    <row r="12" spans="1:23" x14ac:dyDescent="0.2">
      <c r="A12" s="204" t="s">
        <v>22</v>
      </c>
      <c r="B12" s="205"/>
      <c r="C12" s="205"/>
      <c r="D12" s="205"/>
      <c r="E12" s="205"/>
      <c r="F12" s="205"/>
      <c r="G12" s="206"/>
      <c r="H12" s="93">
        <f>SUM(H10:H11)</f>
        <v>0</v>
      </c>
      <c r="I12" s="93">
        <f t="shared" ref="I12:Q12" si="0">SUM(I10:I11)</f>
        <v>0</v>
      </c>
      <c r="J12" s="93">
        <f t="shared" si="0"/>
        <v>0</v>
      </c>
      <c r="K12" s="93">
        <f t="shared" si="0"/>
        <v>0</v>
      </c>
      <c r="L12" s="93"/>
      <c r="M12" s="93"/>
      <c r="N12" s="93">
        <f t="shared" si="0"/>
        <v>0</v>
      </c>
      <c r="O12" s="93">
        <f t="shared" si="0"/>
        <v>0</v>
      </c>
      <c r="P12" s="93">
        <f t="shared" si="0"/>
        <v>0</v>
      </c>
      <c r="Q12" s="93">
        <f t="shared" si="0"/>
        <v>0</v>
      </c>
    </row>
    <row r="13" spans="1:23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6"/>
      <c r="U13" s="36"/>
      <c r="V13" s="37"/>
      <c r="W13" s="38"/>
    </row>
    <row r="14" spans="1:23" x14ac:dyDescent="0.2">
      <c r="C14" s="160" t="s">
        <v>23</v>
      </c>
      <c r="F14" s="160"/>
      <c r="H14" s="160"/>
      <c r="I14" s="160"/>
      <c r="J14" s="160"/>
      <c r="K14" s="28" t="s">
        <v>119</v>
      </c>
      <c r="W14" s="28"/>
    </row>
    <row r="15" spans="1:23" x14ac:dyDescent="0.2">
      <c r="C15" s="160" t="s">
        <v>24</v>
      </c>
      <c r="F15" s="160"/>
      <c r="H15" s="160"/>
      <c r="I15" s="160"/>
      <c r="J15" s="160"/>
    </row>
    <row r="16" spans="1:23" x14ac:dyDescent="0.2">
      <c r="K16" s="160" t="s">
        <v>25</v>
      </c>
    </row>
    <row r="19" spans="3:11" x14ac:dyDescent="0.2">
      <c r="C19" s="160" t="s">
        <v>26</v>
      </c>
      <c r="F19" s="160"/>
      <c r="H19" s="160"/>
      <c r="I19" s="160"/>
      <c r="J19" s="160"/>
      <c r="K19" s="160" t="s">
        <v>27</v>
      </c>
    </row>
    <row r="20" spans="3:11" x14ac:dyDescent="0.2">
      <c r="C20" s="160" t="s">
        <v>28</v>
      </c>
      <c r="F20" s="160"/>
      <c r="H20" s="160"/>
      <c r="I20" s="160"/>
      <c r="J20" s="160"/>
      <c r="K20" s="160" t="s">
        <v>29</v>
      </c>
    </row>
  </sheetData>
  <mergeCells count="18">
    <mergeCell ref="K8:K9"/>
    <mergeCell ref="L8:L9"/>
    <mergeCell ref="A8:A9"/>
    <mergeCell ref="B8:B9"/>
    <mergeCell ref="C8:C9"/>
    <mergeCell ref="D8:D9"/>
    <mergeCell ref="E8:E9"/>
    <mergeCell ref="F8:F9"/>
    <mergeCell ref="A12:G12"/>
    <mergeCell ref="G8:G9"/>
    <mergeCell ref="H8:H9"/>
    <mergeCell ref="I8:I9"/>
    <mergeCell ref="J8:J9"/>
    <mergeCell ref="M8:M9"/>
    <mergeCell ref="N8:N9"/>
    <mergeCell ref="O8:O9"/>
    <mergeCell ref="P8:P9"/>
    <mergeCell ref="Q8:Q9"/>
  </mergeCells>
  <pageMargins left="0" right="0" top="0.74803149606299213" bottom="0.74803149606299213" header="0.31496062992125984" footer="0.31496062992125984"/>
  <pageSetup paperSize="9" scale="60" orientation="landscape" horizontalDpi="0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9"/>
  <sheetViews>
    <sheetView zoomScale="90" zoomScaleNormal="90" workbookViewId="0">
      <selection activeCell="A10" sqref="A10"/>
    </sheetView>
  </sheetViews>
  <sheetFormatPr defaultRowHeight="14.25" x14ac:dyDescent="0.2"/>
  <cols>
    <col min="1" max="1" width="5.375" customWidth="1"/>
    <col min="2" max="2" width="23.625" customWidth="1"/>
    <col min="3" max="3" width="23.125" customWidth="1"/>
    <col min="4" max="4" width="24.75" customWidth="1"/>
    <col min="5" max="5" width="15.125" customWidth="1"/>
    <col min="6" max="6" width="15.625" customWidth="1"/>
    <col min="7" max="8" width="7.25" customWidth="1"/>
    <col min="9" max="12" width="7.375" customWidth="1"/>
    <col min="13" max="13" width="14.75" customWidth="1"/>
    <col min="14" max="15" width="11.125" customWidth="1"/>
    <col min="16" max="16" width="13.125" customWidth="1"/>
    <col min="17" max="17" width="14.625" customWidth="1"/>
    <col min="20" max="20" width="10.875" customWidth="1"/>
    <col min="21" max="21" width="15" customWidth="1"/>
    <col min="22" max="22" width="13.5" customWidth="1"/>
  </cols>
  <sheetData>
    <row r="2" spans="1:22" ht="18" x14ac:dyDescent="0.2">
      <c r="C2" s="2" t="s">
        <v>154</v>
      </c>
    </row>
    <row r="3" spans="1:22" ht="15" x14ac:dyDescent="0.2">
      <c r="C3" s="3" t="s">
        <v>121</v>
      </c>
    </row>
    <row r="4" spans="1:22" ht="15" x14ac:dyDescent="0.2">
      <c r="C4" s="3"/>
    </row>
    <row r="5" spans="1:22" x14ac:dyDescent="0.2">
      <c r="A5" t="s">
        <v>0</v>
      </c>
      <c r="G5" t="s">
        <v>82</v>
      </c>
    </row>
    <row r="6" spans="1:22" x14ac:dyDescent="0.2">
      <c r="A6" t="s">
        <v>16</v>
      </c>
    </row>
    <row r="8" spans="1:22" ht="14.25" customHeight="1" x14ac:dyDescent="0.2">
      <c r="A8" s="175" t="s">
        <v>4</v>
      </c>
      <c r="B8" s="175" t="s">
        <v>5</v>
      </c>
      <c r="C8" s="175" t="s">
        <v>43</v>
      </c>
      <c r="D8" s="175" t="s">
        <v>152</v>
      </c>
      <c r="E8" s="175" t="s">
        <v>153</v>
      </c>
      <c r="F8" s="175" t="s">
        <v>81</v>
      </c>
      <c r="G8" s="175" t="s">
        <v>82</v>
      </c>
      <c r="H8" s="210" t="s">
        <v>100</v>
      </c>
      <c r="I8" s="175" t="s">
        <v>84</v>
      </c>
      <c r="J8" s="175" t="s">
        <v>101</v>
      </c>
      <c r="K8" s="210" t="s">
        <v>102</v>
      </c>
      <c r="L8" s="210" t="s">
        <v>86</v>
      </c>
      <c r="M8" s="172" t="s">
        <v>85</v>
      </c>
    </row>
    <row r="9" spans="1:22" x14ac:dyDescent="0.2">
      <c r="A9" s="175"/>
      <c r="B9" s="175"/>
      <c r="C9" s="175"/>
      <c r="D9" s="175"/>
      <c r="E9" s="175"/>
      <c r="F9" s="175"/>
      <c r="G9" s="175"/>
      <c r="H9" s="211"/>
      <c r="I9" s="175"/>
      <c r="J9" s="175"/>
      <c r="K9" s="211"/>
      <c r="L9" s="211"/>
      <c r="M9" s="174"/>
    </row>
    <row r="10" spans="1:22" x14ac:dyDescent="0.2">
      <c r="A10" s="42"/>
      <c r="B10" s="43"/>
      <c r="C10" s="43"/>
      <c r="D10" s="65"/>
      <c r="E10" s="69"/>
      <c r="F10" s="44"/>
      <c r="G10" s="67"/>
      <c r="H10" s="67"/>
      <c r="I10" s="67"/>
      <c r="J10" s="44"/>
      <c r="K10" s="67"/>
      <c r="L10" s="67"/>
      <c r="M10" s="44"/>
    </row>
    <row r="11" spans="1:22" x14ac:dyDescent="0.2">
      <c r="A11" s="45"/>
      <c r="B11" s="46"/>
      <c r="C11" s="46"/>
      <c r="D11" s="66"/>
      <c r="E11" s="70"/>
      <c r="F11" s="47"/>
      <c r="G11" s="68"/>
      <c r="H11" s="68"/>
      <c r="I11" s="68"/>
      <c r="J11" s="47"/>
      <c r="K11" s="68"/>
      <c r="L11" s="68"/>
      <c r="M11" s="47"/>
    </row>
    <row r="12" spans="1:22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6"/>
      <c r="T12" s="36"/>
      <c r="U12" s="37"/>
      <c r="V12" s="38"/>
    </row>
    <row r="13" spans="1:22" x14ac:dyDescent="0.2">
      <c r="C13" s="161" t="s">
        <v>23</v>
      </c>
      <c r="F13" s="161"/>
      <c r="G13" s="161"/>
      <c r="H13" s="161"/>
      <c r="I13" s="161"/>
      <c r="J13" s="28" t="s">
        <v>120</v>
      </c>
      <c r="K13" s="28"/>
      <c r="L13" s="28"/>
      <c r="M13" s="161"/>
      <c r="V13" s="28"/>
    </row>
    <row r="14" spans="1:22" x14ac:dyDescent="0.2">
      <c r="C14" s="161" t="s">
        <v>24</v>
      </c>
      <c r="F14" s="161"/>
      <c r="G14" s="161"/>
      <c r="H14" s="161"/>
      <c r="I14" s="161"/>
      <c r="M14" s="161"/>
    </row>
    <row r="15" spans="1:22" x14ac:dyDescent="0.2">
      <c r="J15" s="161" t="s">
        <v>25</v>
      </c>
      <c r="K15" s="161"/>
      <c r="L15" s="161"/>
    </row>
    <row r="18" spans="3:13" x14ac:dyDescent="0.2">
      <c r="C18" s="161" t="s">
        <v>26</v>
      </c>
      <c r="F18" s="161"/>
      <c r="G18" s="161"/>
      <c r="H18" s="161"/>
      <c r="I18" s="161"/>
      <c r="J18" s="161" t="s">
        <v>27</v>
      </c>
      <c r="K18" s="161"/>
      <c r="L18" s="161"/>
      <c r="M18" s="161"/>
    </row>
    <row r="19" spans="3:13" x14ac:dyDescent="0.2">
      <c r="C19" s="161" t="s">
        <v>28</v>
      </c>
      <c r="F19" s="161"/>
      <c r="G19" s="161"/>
      <c r="H19" s="161"/>
      <c r="I19" s="161"/>
      <c r="J19" s="161" t="s">
        <v>29</v>
      </c>
      <c r="K19" s="161"/>
      <c r="L19" s="161"/>
      <c r="M19" s="161"/>
    </row>
  </sheetData>
  <mergeCells count="13">
    <mergeCell ref="M8:M9"/>
    <mergeCell ref="G8:G9"/>
    <mergeCell ref="H8:H9"/>
    <mergeCell ref="I8:I9"/>
    <mergeCell ref="J8:J9"/>
    <mergeCell ref="K8:K9"/>
    <mergeCell ref="L8:L9"/>
    <mergeCell ref="F8:F9"/>
    <mergeCell ref="A8:A9"/>
    <mergeCell ref="B8:B9"/>
    <mergeCell ref="C8:C9"/>
    <mergeCell ref="D8:D9"/>
    <mergeCell ref="E8:E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"/>
  <sheetViews>
    <sheetView zoomScale="80" zoomScaleNormal="80" workbookViewId="0">
      <selection activeCell="A14" sqref="A14"/>
    </sheetView>
  </sheetViews>
  <sheetFormatPr defaultRowHeight="14.25" x14ac:dyDescent="0.2"/>
  <cols>
    <col min="1" max="1" width="4.25" customWidth="1"/>
    <col min="2" max="2" width="23.625" customWidth="1"/>
    <col min="3" max="3" width="18.125" customWidth="1"/>
    <col min="4" max="4" width="5.5" customWidth="1"/>
    <col min="5" max="6" width="12.625" customWidth="1"/>
    <col min="7" max="9" width="11.125" customWidth="1"/>
    <col min="10" max="10" width="13.125" customWidth="1"/>
    <col min="11" max="11" width="14.625" customWidth="1"/>
    <col min="14" max="14" width="10.875" customWidth="1"/>
    <col min="15" max="15" width="15" customWidth="1"/>
    <col min="16" max="16" width="13.5" customWidth="1"/>
  </cols>
  <sheetData>
    <row r="2" spans="1:16" ht="18" x14ac:dyDescent="0.2">
      <c r="C2" s="2" t="s">
        <v>140</v>
      </c>
    </row>
    <row r="3" spans="1:16" ht="15" x14ac:dyDescent="0.2">
      <c r="C3" s="3" t="s">
        <v>121</v>
      </c>
    </row>
    <row r="4" spans="1:16" ht="21" customHeight="1" x14ac:dyDescent="0.2"/>
    <row r="5" spans="1:16" x14ac:dyDescent="0.2">
      <c r="A5" t="s">
        <v>0</v>
      </c>
    </row>
    <row r="6" spans="1:16" x14ac:dyDescent="0.2">
      <c r="A6" t="s">
        <v>1</v>
      </c>
    </row>
    <row r="7" spans="1:16" x14ac:dyDescent="0.2">
      <c r="A7" t="s">
        <v>2</v>
      </c>
    </row>
    <row r="8" spans="1:16" x14ac:dyDescent="0.2">
      <c r="A8" t="s">
        <v>3</v>
      </c>
    </row>
    <row r="10" spans="1:16" x14ac:dyDescent="0.2">
      <c r="A10" s="175" t="s">
        <v>4</v>
      </c>
      <c r="B10" s="172" t="s">
        <v>6</v>
      </c>
      <c r="C10" s="188" t="s">
        <v>13</v>
      </c>
      <c r="D10" s="189"/>
      <c r="E10" s="179" t="s">
        <v>30</v>
      </c>
      <c r="F10" s="185"/>
      <c r="G10" s="179" t="s">
        <v>31</v>
      </c>
      <c r="H10" s="184"/>
      <c r="I10" s="185"/>
      <c r="J10" s="182" t="s">
        <v>32</v>
      </c>
      <c r="K10" s="182"/>
      <c r="L10" s="179" t="s">
        <v>22</v>
      </c>
      <c r="M10" s="182" t="s">
        <v>33</v>
      </c>
      <c r="N10" s="172" t="s">
        <v>34</v>
      </c>
      <c r="O10" s="172" t="s">
        <v>15</v>
      </c>
      <c r="P10" s="182" t="s">
        <v>16</v>
      </c>
    </row>
    <row r="11" spans="1:16" x14ac:dyDescent="0.2">
      <c r="A11" s="175"/>
      <c r="B11" s="173"/>
      <c r="C11" s="190"/>
      <c r="D11" s="191"/>
      <c r="E11" s="181"/>
      <c r="F11" s="192"/>
      <c r="G11" s="181"/>
      <c r="H11" s="193"/>
      <c r="I11" s="192"/>
      <c r="J11" s="182"/>
      <c r="K11" s="182"/>
      <c r="L11" s="180"/>
      <c r="M11" s="182"/>
      <c r="N11" s="173"/>
      <c r="O11" s="173"/>
      <c r="P11" s="182"/>
    </row>
    <row r="12" spans="1:16" ht="28.5" x14ac:dyDescent="0.2">
      <c r="A12" s="175"/>
      <c r="B12" s="174"/>
      <c r="C12" s="29" t="s">
        <v>5</v>
      </c>
      <c r="D12" s="30" t="s">
        <v>35</v>
      </c>
      <c r="E12" s="30" t="s">
        <v>41</v>
      </c>
      <c r="F12" s="30" t="s">
        <v>36</v>
      </c>
      <c r="G12" s="30" t="s">
        <v>37</v>
      </c>
      <c r="H12" s="30" t="s">
        <v>38</v>
      </c>
      <c r="I12" s="30" t="s">
        <v>10</v>
      </c>
      <c r="J12" s="4" t="s">
        <v>39</v>
      </c>
      <c r="K12" s="4" t="s">
        <v>40</v>
      </c>
      <c r="L12" s="181"/>
      <c r="M12" s="182"/>
      <c r="N12" s="174"/>
      <c r="O12" s="174"/>
      <c r="P12" s="182"/>
    </row>
    <row r="13" spans="1:16" x14ac:dyDescent="0.2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  <c r="J13" s="5">
        <v>10</v>
      </c>
      <c r="K13" s="5">
        <v>11</v>
      </c>
      <c r="L13" s="5">
        <v>12</v>
      </c>
      <c r="M13" s="5">
        <v>13</v>
      </c>
      <c r="N13" s="5">
        <v>14</v>
      </c>
      <c r="O13" s="5">
        <v>15</v>
      </c>
      <c r="P13" s="5">
        <v>16</v>
      </c>
    </row>
    <row r="14" spans="1:16" x14ac:dyDescent="0.2">
      <c r="A14" s="6"/>
      <c r="B14" s="7"/>
      <c r="C14" s="7"/>
      <c r="D14" s="31"/>
      <c r="E14" s="9"/>
      <c r="F14" s="9"/>
      <c r="G14" s="9"/>
      <c r="H14" s="9"/>
      <c r="I14" s="9"/>
      <c r="J14" s="9"/>
      <c r="K14" s="9"/>
      <c r="L14" s="32"/>
      <c r="M14" s="10"/>
      <c r="N14" s="9"/>
      <c r="O14" s="32"/>
      <c r="P14" s="12"/>
    </row>
    <row r="15" spans="1:16" ht="6.75" customHeight="1" x14ac:dyDescent="0.2">
      <c r="A15" s="13"/>
      <c r="B15" s="14"/>
      <c r="C15" s="14"/>
      <c r="D15" s="15"/>
      <c r="E15" s="18"/>
      <c r="F15" s="18"/>
      <c r="G15" s="18"/>
      <c r="H15" s="18"/>
      <c r="I15" s="18"/>
      <c r="J15" s="18"/>
      <c r="K15" s="18"/>
      <c r="L15" s="33"/>
      <c r="M15" s="17"/>
      <c r="N15" s="18"/>
      <c r="O15" s="33"/>
      <c r="P15" s="20"/>
    </row>
    <row r="16" spans="1:16" x14ac:dyDescent="0.2">
      <c r="A16" s="21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3" t="s">
        <v>22</v>
      </c>
      <c r="N16" s="24"/>
      <c r="O16" s="34">
        <f>SUM(O14:O15)</f>
        <v>0</v>
      </c>
      <c r="P16" s="26"/>
    </row>
    <row r="17" spans="1:16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6"/>
      <c r="N17" s="36"/>
      <c r="O17" s="37"/>
      <c r="P17" s="38"/>
    </row>
    <row r="18" spans="1:16" x14ac:dyDescent="0.2">
      <c r="D18" s="27" t="s">
        <v>23</v>
      </c>
      <c r="E18" s="27"/>
      <c r="O18" s="28" t="s">
        <v>120</v>
      </c>
      <c r="P18" s="28"/>
    </row>
    <row r="19" spans="1:16" x14ac:dyDescent="0.2">
      <c r="D19" s="27" t="s">
        <v>24</v>
      </c>
      <c r="E19" s="27"/>
    </row>
    <row r="20" spans="1:16" x14ac:dyDescent="0.2">
      <c r="O20" s="27" t="s">
        <v>25</v>
      </c>
    </row>
    <row r="23" spans="1:16" x14ac:dyDescent="0.2">
      <c r="D23" s="27" t="s">
        <v>26</v>
      </c>
      <c r="E23" s="27"/>
      <c r="O23" s="27" t="s">
        <v>27</v>
      </c>
    </row>
    <row r="24" spans="1:16" x14ac:dyDescent="0.2">
      <c r="D24" s="27" t="s">
        <v>28</v>
      </c>
      <c r="E24" s="27"/>
      <c r="O24" s="27" t="s">
        <v>29</v>
      </c>
    </row>
  </sheetData>
  <mergeCells count="11">
    <mergeCell ref="L10:L12"/>
    <mergeCell ref="M10:M12"/>
    <mergeCell ref="N10:N12"/>
    <mergeCell ref="O10:O12"/>
    <mergeCell ref="P10:P12"/>
    <mergeCell ref="J10:K11"/>
    <mergeCell ref="A10:A12"/>
    <mergeCell ref="B10:B12"/>
    <mergeCell ref="C10:D11"/>
    <mergeCell ref="E10:F11"/>
    <mergeCell ref="G10:I11"/>
  </mergeCells>
  <printOptions horizontalCentered="1"/>
  <pageMargins left="0.19685039370078741" right="0.19685039370078741" top="0.55118110236220474" bottom="0.55118110236220474" header="0.31496062992125984" footer="0.31496062992125984"/>
  <pageSetup scale="60" orientation="landscape" horizontalDpi="180" verticalDpi="18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zoomScale="50" zoomScaleNormal="50" workbookViewId="0">
      <selection activeCell="A10" sqref="A10"/>
    </sheetView>
  </sheetViews>
  <sheetFormatPr defaultRowHeight="14.25" x14ac:dyDescent="0.2"/>
  <cols>
    <col min="1" max="1" width="5.375" customWidth="1"/>
    <col min="2" max="2" width="10.75" customWidth="1"/>
    <col min="3" max="3" width="27.875" customWidth="1"/>
    <col min="4" max="4" width="7.25" customWidth="1"/>
    <col min="5" max="5" width="15.5" customWidth="1"/>
    <col min="6" max="6" width="15.375" customWidth="1"/>
    <col min="7" max="21" width="14.75" customWidth="1"/>
    <col min="22" max="22" width="14.625" customWidth="1"/>
    <col min="25" max="25" width="10.875" customWidth="1"/>
    <col min="26" max="26" width="15" customWidth="1"/>
    <col min="27" max="27" width="13.5" customWidth="1"/>
  </cols>
  <sheetData>
    <row r="2" spans="1:27" ht="18" x14ac:dyDescent="0.2">
      <c r="C2" s="2" t="s">
        <v>155</v>
      </c>
      <c r="D2" s="2"/>
    </row>
    <row r="3" spans="1:27" ht="15" x14ac:dyDescent="0.2">
      <c r="C3" s="3" t="s">
        <v>121</v>
      </c>
      <c r="D3" s="3"/>
    </row>
    <row r="4" spans="1:27" ht="15" x14ac:dyDescent="0.2">
      <c r="C4" s="3"/>
      <c r="D4" s="3"/>
    </row>
    <row r="5" spans="1:27" x14ac:dyDescent="0.2">
      <c r="A5" t="s">
        <v>0</v>
      </c>
      <c r="H5" t="s">
        <v>82</v>
      </c>
    </row>
    <row r="6" spans="1:27" x14ac:dyDescent="0.2">
      <c r="A6" t="s">
        <v>16</v>
      </c>
    </row>
    <row r="8" spans="1:27" ht="19.5" customHeight="1" x14ac:dyDescent="0.2">
      <c r="A8" s="175" t="s">
        <v>4</v>
      </c>
      <c r="B8" s="175" t="s">
        <v>125</v>
      </c>
      <c r="C8" s="175" t="s">
        <v>47</v>
      </c>
      <c r="D8" s="176" t="s">
        <v>126</v>
      </c>
      <c r="E8" s="175" t="s">
        <v>79</v>
      </c>
      <c r="F8" s="176" t="s">
        <v>108</v>
      </c>
      <c r="G8" s="197" t="s">
        <v>156</v>
      </c>
      <c r="H8" s="198"/>
      <c r="I8" s="199"/>
      <c r="J8" s="197" t="s">
        <v>165</v>
      </c>
      <c r="K8" s="198"/>
      <c r="L8" s="198"/>
      <c r="M8" s="198"/>
      <c r="N8" s="198"/>
      <c r="O8" s="198"/>
      <c r="P8" s="198"/>
      <c r="Q8" s="198"/>
      <c r="R8" s="199"/>
      <c r="S8" s="172" t="s">
        <v>109</v>
      </c>
      <c r="T8" s="172" t="s">
        <v>105</v>
      </c>
      <c r="U8" s="172" t="s">
        <v>104</v>
      </c>
    </row>
    <row r="9" spans="1:27" ht="17.25" customHeight="1" x14ac:dyDescent="0.2">
      <c r="A9" s="175"/>
      <c r="B9" s="175"/>
      <c r="C9" s="175"/>
      <c r="D9" s="178"/>
      <c r="E9" s="175"/>
      <c r="F9" s="178"/>
      <c r="G9" s="165" t="s">
        <v>169</v>
      </c>
      <c r="H9" s="165" t="s">
        <v>170</v>
      </c>
      <c r="I9" s="165" t="s">
        <v>56</v>
      </c>
      <c r="J9" s="165" t="s">
        <v>169</v>
      </c>
      <c r="K9" s="165" t="s">
        <v>170</v>
      </c>
      <c r="L9" s="165" t="s">
        <v>171</v>
      </c>
      <c r="M9" s="165" t="s">
        <v>172</v>
      </c>
      <c r="N9" s="165" t="s">
        <v>171</v>
      </c>
      <c r="O9" s="165" t="s">
        <v>173</v>
      </c>
      <c r="P9" s="165" t="s">
        <v>174</v>
      </c>
      <c r="Q9" s="165" t="s">
        <v>175</v>
      </c>
      <c r="R9" s="165" t="s">
        <v>56</v>
      </c>
      <c r="S9" s="174"/>
      <c r="T9" s="174"/>
      <c r="U9" s="174"/>
    </row>
    <row r="10" spans="1:27" x14ac:dyDescent="0.2">
      <c r="A10" s="78"/>
      <c r="B10" s="116"/>
      <c r="C10" s="79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</row>
    <row r="11" spans="1:27" x14ac:dyDescent="0.2">
      <c r="A11" s="86"/>
      <c r="B11" s="117"/>
      <c r="C11" s="8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</row>
    <row r="12" spans="1:27" x14ac:dyDescent="0.2">
      <c r="A12" s="204" t="s">
        <v>22</v>
      </c>
      <c r="B12" s="205"/>
      <c r="C12" s="205"/>
      <c r="D12" s="167">
        <f>SUM(D10:D11)</f>
        <v>0</v>
      </c>
      <c r="E12" s="167">
        <f>SUM(E10:E11)</f>
        <v>0</v>
      </c>
      <c r="F12" s="167">
        <f t="shared" ref="F12:U12" si="0">SUM(F10:F11)</f>
        <v>0</v>
      </c>
      <c r="G12" s="167">
        <f>SUM(G10:G11)</f>
        <v>0</v>
      </c>
      <c r="H12" s="167">
        <f>SUM(H10:H11)</f>
        <v>0</v>
      </c>
      <c r="I12" s="167">
        <f>SUM(I10:I11)</f>
        <v>0</v>
      </c>
      <c r="J12" s="167">
        <f t="shared" ref="J12:T12" si="1">SUM(J10:J11)</f>
        <v>0</v>
      </c>
      <c r="K12" s="167">
        <f t="shared" si="1"/>
        <v>0</v>
      </c>
      <c r="L12" s="167">
        <f t="shared" si="1"/>
        <v>0</v>
      </c>
      <c r="M12" s="167">
        <f t="shared" si="1"/>
        <v>0</v>
      </c>
      <c r="N12" s="167">
        <f t="shared" si="1"/>
        <v>0</v>
      </c>
      <c r="O12" s="167">
        <f t="shared" si="1"/>
        <v>0</v>
      </c>
      <c r="P12" s="167">
        <f t="shared" si="1"/>
        <v>0</v>
      </c>
      <c r="Q12" s="167">
        <f t="shared" si="1"/>
        <v>0</v>
      </c>
      <c r="R12" s="167">
        <f t="shared" si="1"/>
        <v>0</v>
      </c>
      <c r="S12" s="167">
        <f t="shared" si="1"/>
        <v>0</v>
      </c>
      <c r="T12" s="167">
        <f t="shared" si="1"/>
        <v>0</v>
      </c>
      <c r="U12" s="167">
        <f t="shared" si="0"/>
        <v>0</v>
      </c>
    </row>
    <row r="13" spans="1:27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6"/>
      <c r="Y13" s="36"/>
      <c r="Z13" s="37"/>
      <c r="AA13" s="38"/>
    </row>
    <row r="14" spans="1:27" x14ac:dyDescent="0.2">
      <c r="C14" s="162" t="s">
        <v>23</v>
      </c>
      <c r="D14" s="162"/>
      <c r="E14" s="162"/>
      <c r="S14" s="28" t="s">
        <v>120</v>
      </c>
      <c r="AA14" s="28"/>
    </row>
    <row r="15" spans="1:27" x14ac:dyDescent="0.2">
      <c r="C15" s="162" t="s">
        <v>24</v>
      </c>
      <c r="D15" s="162"/>
      <c r="E15" s="162"/>
    </row>
    <row r="16" spans="1:27" x14ac:dyDescent="0.2">
      <c r="S16" s="162" t="s">
        <v>25</v>
      </c>
    </row>
    <row r="19" spans="3:19" x14ac:dyDescent="0.2">
      <c r="C19" s="162" t="s">
        <v>26</v>
      </c>
      <c r="D19" s="162"/>
      <c r="E19" s="162"/>
      <c r="S19" s="162" t="s">
        <v>27</v>
      </c>
    </row>
    <row r="20" spans="3:19" x14ac:dyDescent="0.2">
      <c r="C20" s="162" t="s">
        <v>28</v>
      </c>
      <c r="D20" s="162"/>
      <c r="E20" s="162"/>
      <c r="S20" s="162" t="s">
        <v>29</v>
      </c>
    </row>
  </sheetData>
  <mergeCells count="12">
    <mergeCell ref="U8:U9"/>
    <mergeCell ref="A8:A9"/>
    <mergeCell ref="B8:B9"/>
    <mergeCell ref="C8:C9"/>
    <mergeCell ref="D8:D9"/>
    <mergeCell ref="E8:E9"/>
    <mergeCell ref="J8:R8"/>
    <mergeCell ref="A12:C12"/>
    <mergeCell ref="F8:F9"/>
    <mergeCell ref="G8:I8"/>
    <mergeCell ref="S8:S9"/>
    <mergeCell ref="T8:T9"/>
  </mergeCells>
  <pageMargins left="0.31496062992125984" right="0.31496062992125984" top="0.74803149606299213" bottom="0.74803149606299213" header="0.31496062992125984" footer="0.31496062992125984"/>
  <pageSetup paperSize="9" scale="82" fitToWidth="2" orientation="landscape" horizontalDpi="0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zoomScale="80" zoomScaleNormal="80" workbookViewId="0">
      <selection activeCell="C5" sqref="C5"/>
    </sheetView>
  </sheetViews>
  <sheetFormatPr defaultRowHeight="14.25" x14ac:dyDescent="0.2"/>
  <cols>
    <col min="1" max="1" width="5.375" customWidth="1"/>
    <col min="2" max="2" width="26.125" customWidth="1"/>
    <col min="3" max="3" width="27.625" customWidth="1"/>
    <col min="4" max="4" width="6.75" customWidth="1"/>
    <col min="5" max="6" width="21" customWidth="1"/>
    <col min="7" max="7" width="29.125" customWidth="1"/>
    <col min="8" max="9" width="11.125" customWidth="1"/>
    <col min="10" max="10" width="13.125" customWidth="1"/>
    <col min="11" max="11" width="14.625" customWidth="1"/>
    <col min="14" max="14" width="10.875" customWidth="1"/>
    <col min="15" max="15" width="15" customWidth="1"/>
    <col min="16" max="16" width="13.5" customWidth="1"/>
  </cols>
  <sheetData>
    <row r="2" spans="1:16" ht="18" x14ac:dyDescent="0.2">
      <c r="C2" s="2" t="s">
        <v>42</v>
      </c>
    </row>
    <row r="3" spans="1:16" ht="15" x14ac:dyDescent="0.2">
      <c r="C3" s="3" t="s">
        <v>121</v>
      </c>
    </row>
    <row r="4" spans="1:16" ht="21" customHeight="1" x14ac:dyDescent="0.2"/>
    <row r="5" spans="1:16" x14ac:dyDescent="0.2">
      <c r="A5" t="s">
        <v>0</v>
      </c>
    </row>
    <row r="6" spans="1:16" x14ac:dyDescent="0.2">
      <c r="A6" t="s">
        <v>1</v>
      </c>
    </row>
    <row r="7" spans="1:16" x14ac:dyDescent="0.2">
      <c r="A7" t="s">
        <v>2</v>
      </c>
    </row>
    <row r="8" spans="1:16" x14ac:dyDescent="0.2">
      <c r="A8" t="s">
        <v>3</v>
      </c>
    </row>
    <row r="10" spans="1:16" x14ac:dyDescent="0.2">
      <c r="A10" s="175" t="s">
        <v>4</v>
      </c>
      <c r="B10" s="175" t="s">
        <v>5</v>
      </c>
      <c r="C10" s="175" t="s">
        <v>43</v>
      </c>
      <c r="D10" s="175" t="s">
        <v>44</v>
      </c>
      <c r="E10" s="175" t="s">
        <v>45</v>
      </c>
      <c r="F10" s="175" t="s">
        <v>46</v>
      </c>
      <c r="G10" s="175" t="s">
        <v>16</v>
      </c>
    </row>
    <row r="11" spans="1:16" x14ac:dyDescent="0.2">
      <c r="A11" s="175"/>
      <c r="B11" s="175"/>
      <c r="C11" s="175"/>
      <c r="D11" s="175"/>
      <c r="E11" s="175"/>
      <c r="F11" s="175"/>
      <c r="G11" s="175"/>
    </row>
    <row r="12" spans="1:16" x14ac:dyDescent="0.2">
      <c r="A12" s="42"/>
      <c r="B12" s="43"/>
      <c r="C12" s="43"/>
      <c r="D12" s="50"/>
      <c r="E12" s="44"/>
      <c r="F12" s="44"/>
      <c r="G12" s="43"/>
    </row>
    <row r="13" spans="1:16" x14ac:dyDescent="0.2">
      <c r="A13" s="45"/>
      <c r="B13" s="46"/>
      <c r="C13" s="46"/>
      <c r="D13" s="51"/>
      <c r="E13" s="47"/>
      <c r="F13" s="47"/>
      <c r="G13" s="46"/>
    </row>
    <row r="14" spans="1:16" x14ac:dyDescent="0.2">
      <c r="A14" s="194" t="s">
        <v>22</v>
      </c>
      <c r="B14" s="194"/>
      <c r="C14" s="40"/>
      <c r="D14" s="40"/>
      <c r="E14" s="41">
        <f>SUM(E12:E13)</f>
        <v>0</v>
      </c>
      <c r="F14" s="41">
        <f>SUM(F12:F13)</f>
        <v>0</v>
      </c>
      <c r="G14" s="40"/>
    </row>
    <row r="15" spans="1:16" x14ac:dyDescent="0.2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6"/>
      <c r="N15" s="36"/>
      <c r="O15" s="37"/>
      <c r="P15" s="38"/>
    </row>
    <row r="16" spans="1:16" x14ac:dyDescent="0.2">
      <c r="B16" s="39" t="s">
        <v>23</v>
      </c>
      <c r="E16" s="39"/>
      <c r="F16" s="28" t="s">
        <v>119</v>
      </c>
      <c r="P16" s="28"/>
    </row>
    <row r="17" spans="2:6" x14ac:dyDescent="0.2">
      <c r="B17" s="39" t="s">
        <v>24</v>
      </c>
      <c r="E17" s="39"/>
    </row>
    <row r="18" spans="2:6" x14ac:dyDescent="0.2">
      <c r="F18" s="39" t="s">
        <v>25</v>
      </c>
    </row>
    <row r="21" spans="2:6" x14ac:dyDescent="0.2">
      <c r="B21" s="39" t="s">
        <v>26</v>
      </c>
      <c r="E21" s="39"/>
      <c r="F21" s="39" t="s">
        <v>27</v>
      </c>
    </row>
    <row r="22" spans="2:6" x14ac:dyDescent="0.2">
      <c r="B22" s="39" t="s">
        <v>28</v>
      </c>
      <c r="E22" s="39"/>
      <c r="F22" s="39" t="s">
        <v>29</v>
      </c>
    </row>
  </sheetData>
  <mergeCells count="8">
    <mergeCell ref="F10:F11"/>
    <mergeCell ref="G10:G11"/>
    <mergeCell ref="A14:B14"/>
    <mergeCell ref="A10:A11"/>
    <mergeCell ref="B10:B11"/>
    <mergeCell ref="C10:C11"/>
    <mergeCell ref="D10:D11"/>
    <mergeCell ref="E10:E11"/>
  </mergeCells>
  <printOptions horizontalCentered="1"/>
  <pageMargins left="0.19685039370078741" right="0.19685039370078741" top="0.55118110236220474" bottom="0.55118110236220474" header="0.31496062992125984" footer="0.31496062992125984"/>
  <pageSetup scale="64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2"/>
  <sheetViews>
    <sheetView zoomScale="40" zoomScaleNormal="40" workbookViewId="0">
      <selection activeCell="A12" sqref="A12"/>
    </sheetView>
  </sheetViews>
  <sheetFormatPr defaultRowHeight="14.25" x14ac:dyDescent="0.2"/>
  <cols>
    <col min="1" max="1" width="5.75" customWidth="1"/>
    <col min="2" max="2" width="35.375" customWidth="1"/>
    <col min="3" max="3" width="8.125" customWidth="1"/>
    <col min="4" max="4" width="22.875" customWidth="1"/>
    <col min="5" max="5" width="7.75" customWidth="1"/>
    <col min="6" max="6" width="14.75" customWidth="1"/>
    <col min="7" max="7" width="5.875" customWidth="1"/>
    <col min="8" max="8" width="13.375" customWidth="1"/>
    <col min="9" max="9" width="5.875" customWidth="1"/>
    <col min="10" max="10" width="13.375" customWidth="1"/>
    <col min="11" max="11" width="5.875" customWidth="1"/>
    <col min="12" max="12" width="13.375" customWidth="1"/>
    <col min="13" max="13" width="6.25" customWidth="1"/>
    <col min="14" max="14" width="13.375" customWidth="1"/>
    <col min="15" max="15" width="5.875" customWidth="1"/>
    <col min="16" max="16" width="12.625" customWidth="1"/>
    <col min="17" max="17" width="6.5" customWidth="1"/>
    <col min="18" max="18" width="13.375" customWidth="1"/>
    <col min="19" max="19" width="6.375" customWidth="1"/>
    <col min="20" max="20" width="13.375" customWidth="1"/>
    <col min="21" max="21" width="5.875" customWidth="1"/>
    <col min="22" max="22" width="12.625" customWidth="1"/>
    <col min="23" max="23" width="8.125" customWidth="1"/>
    <col min="24" max="24" width="17.875" customWidth="1"/>
    <col min="25" max="25" width="5.875" customWidth="1"/>
    <col min="26" max="26" width="12.125" customWidth="1"/>
    <col min="27" max="27" width="5.875" customWidth="1"/>
    <col min="28" max="28" width="12.625" customWidth="1"/>
    <col min="29" max="29" width="5.875" customWidth="1"/>
    <col min="30" max="30" width="12.875" customWidth="1"/>
    <col min="31" max="31" width="5.875" customWidth="1"/>
    <col min="32" max="32" width="13.125" customWidth="1"/>
    <col min="33" max="33" width="5.875" customWidth="1"/>
    <col min="34" max="34" width="11.625" customWidth="1"/>
    <col min="35" max="35" width="7.375" customWidth="1"/>
    <col min="36" max="36" width="17.375" customWidth="1"/>
    <col min="37" max="37" width="9.5" customWidth="1"/>
    <col min="38" max="38" width="22.625" customWidth="1"/>
  </cols>
  <sheetData>
    <row r="1" spans="1:38" ht="15.75" x14ac:dyDescent="0.25">
      <c r="A1" s="195" t="s">
        <v>123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</row>
    <row r="2" spans="1:38" ht="15.75" x14ac:dyDescent="0.2">
      <c r="A2" s="196" t="s">
        <v>124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</row>
    <row r="3" spans="1:38" ht="15.75" x14ac:dyDescent="0.2">
      <c r="A3" s="54"/>
      <c r="B3" s="54"/>
      <c r="C3" s="54"/>
      <c r="D3" s="54"/>
      <c r="E3" s="54"/>
      <c r="F3" s="54"/>
      <c r="G3" s="54"/>
      <c r="H3" s="54"/>
      <c r="I3" s="163"/>
      <c r="J3" s="163"/>
      <c r="K3" s="163"/>
      <c r="L3" s="163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</row>
    <row r="4" spans="1:38" x14ac:dyDescent="0.2">
      <c r="A4" t="s">
        <v>76</v>
      </c>
    </row>
    <row r="6" spans="1:38" ht="18.75" customHeight="1" x14ac:dyDescent="0.2">
      <c r="A6" s="176" t="s">
        <v>4</v>
      </c>
      <c r="B6" s="176" t="s">
        <v>47</v>
      </c>
      <c r="C6" s="176" t="s">
        <v>48</v>
      </c>
      <c r="D6" s="172" t="s">
        <v>49</v>
      </c>
      <c r="E6" s="197" t="s">
        <v>149</v>
      </c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9"/>
      <c r="Y6" s="182" t="s">
        <v>150</v>
      </c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76" t="s">
        <v>48</v>
      </c>
      <c r="AL6" s="172" t="s">
        <v>50</v>
      </c>
    </row>
    <row r="7" spans="1:38" x14ac:dyDescent="0.2">
      <c r="A7" s="177"/>
      <c r="B7" s="177"/>
      <c r="C7" s="177"/>
      <c r="D7" s="173"/>
      <c r="E7" s="175" t="s">
        <v>48</v>
      </c>
      <c r="F7" s="182" t="s">
        <v>51</v>
      </c>
      <c r="G7" s="175" t="s">
        <v>48</v>
      </c>
      <c r="H7" s="182" t="s">
        <v>52</v>
      </c>
      <c r="I7" s="175" t="s">
        <v>48</v>
      </c>
      <c r="J7" s="182" t="s">
        <v>160</v>
      </c>
      <c r="K7" s="175" t="s">
        <v>48</v>
      </c>
      <c r="L7" s="182" t="s">
        <v>159</v>
      </c>
      <c r="M7" s="175" t="s">
        <v>48</v>
      </c>
      <c r="N7" s="182" t="s">
        <v>53</v>
      </c>
      <c r="O7" s="175" t="s">
        <v>48</v>
      </c>
      <c r="P7" s="182" t="s">
        <v>54</v>
      </c>
      <c r="Q7" s="175" t="s">
        <v>55</v>
      </c>
      <c r="R7" s="175"/>
      <c r="S7" s="175"/>
      <c r="T7" s="175"/>
      <c r="U7" s="175" t="s">
        <v>48</v>
      </c>
      <c r="V7" s="182" t="s">
        <v>56</v>
      </c>
      <c r="W7" s="176" t="s">
        <v>48</v>
      </c>
      <c r="X7" s="172" t="s">
        <v>57</v>
      </c>
      <c r="Y7" s="175" t="s">
        <v>48</v>
      </c>
      <c r="Z7" s="182" t="s">
        <v>74</v>
      </c>
      <c r="AA7" s="175" t="s">
        <v>48</v>
      </c>
      <c r="AB7" s="182" t="s">
        <v>59</v>
      </c>
      <c r="AC7" s="175" t="s">
        <v>55</v>
      </c>
      <c r="AD7" s="175"/>
      <c r="AE7" s="175"/>
      <c r="AF7" s="175"/>
      <c r="AG7" s="175" t="s">
        <v>48</v>
      </c>
      <c r="AH7" s="182" t="s">
        <v>56</v>
      </c>
      <c r="AI7" s="176" t="s">
        <v>48</v>
      </c>
      <c r="AJ7" s="172" t="s">
        <v>60</v>
      </c>
      <c r="AK7" s="177"/>
      <c r="AL7" s="173"/>
    </row>
    <row r="8" spans="1:38" x14ac:dyDescent="0.2">
      <c r="A8" s="177"/>
      <c r="B8" s="177"/>
      <c r="C8" s="177"/>
      <c r="D8" s="173"/>
      <c r="E8" s="175"/>
      <c r="F8" s="182"/>
      <c r="G8" s="175"/>
      <c r="H8" s="182"/>
      <c r="I8" s="175"/>
      <c r="J8" s="182"/>
      <c r="K8" s="175"/>
      <c r="L8" s="182"/>
      <c r="M8" s="175"/>
      <c r="N8" s="182"/>
      <c r="O8" s="175"/>
      <c r="P8" s="182"/>
      <c r="Q8" s="182" t="s">
        <v>48</v>
      </c>
      <c r="R8" s="182" t="s">
        <v>61</v>
      </c>
      <c r="S8" s="182" t="s">
        <v>48</v>
      </c>
      <c r="T8" s="182" t="s">
        <v>62</v>
      </c>
      <c r="U8" s="175"/>
      <c r="V8" s="182"/>
      <c r="W8" s="177"/>
      <c r="X8" s="173"/>
      <c r="Y8" s="175"/>
      <c r="Z8" s="182"/>
      <c r="AA8" s="175"/>
      <c r="AB8" s="182"/>
      <c r="AC8" s="182" t="s">
        <v>48</v>
      </c>
      <c r="AD8" s="182" t="s">
        <v>63</v>
      </c>
      <c r="AE8" s="182" t="s">
        <v>48</v>
      </c>
      <c r="AF8" s="182" t="s">
        <v>64</v>
      </c>
      <c r="AG8" s="175"/>
      <c r="AH8" s="182"/>
      <c r="AI8" s="177"/>
      <c r="AJ8" s="173"/>
      <c r="AK8" s="177"/>
      <c r="AL8" s="173"/>
    </row>
    <row r="9" spans="1:38" x14ac:dyDescent="0.2">
      <c r="A9" s="177"/>
      <c r="B9" s="177"/>
      <c r="C9" s="177"/>
      <c r="D9" s="173"/>
      <c r="E9" s="175"/>
      <c r="F9" s="182"/>
      <c r="G9" s="175"/>
      <c r="H9" s="182"/>
      <c r="I9" s="175"/>
      <c r="J9" s="182"/>
      <c r="K9" s="175"/>
      <c r="L9" s="182"/>
      <c r="M9" s="175"/>
      <c r="N9" s="182"/>
      <c r="O9" s="175"/>
      <c r="P9" s="182"/>
      <c r="Q9" s="182"/>
      <c r="R9" s="182"/>
      <c r="S9" s="182"/>
      <c r="T9" s="182"/>
      <c r="U9" s="175"/>
      <c r="V9" s="182"/>
      <c r="W9" s="177"/>
      <c r="X9" s="173"/>
      <c r="Y9" s="175"/>
      <c r="Z9" s="182"/>
      <c r="AA9" s="175"/>
      <c r="AB9" s="182"/>
      <c r="AC9" s="182"/>
      <c r="AD9" s="182"/>
      <c r="AE9" s="182"/>
      <c r="AF9" s="182"/>
      <c r="AG9" s="175"/>
      <c r="AH9" s="182"/>
      <c r="AI9" s="177"/>
      <c r="AJ9" s="173"/>
      <c r="AK9" s="177"/>
      <c r="AL9" s="173"/>
    </row>
    <row r="10" spans="1:38" x14ac:dyDescent="0.2">
      <c r="A10" s="178"/>
      <c r="B10" s="178"/>
      <c r="C10" s="178"/>
      <c r="D10" s="174"/>
      <c r="E10" s="200" t="s">
        <v>67</v>
      </c>
      <c r="F10" s="201"/>
      <c r="G10" s="200" t="s">
        <v>68</v>
      </c>
      <c r="H10" s="201"/>
      <c r="I10" s="200" t="s">
        <v>157</v>
      </c>
      <c r="J10" s="201"/>
      <c r="K10" s="200" t="s">
        <v>158</v>
      </c>
      <c r="L10" s="201"/>
      <c r="M10" s="200" t="s">
        <v>69</v>
      </c>
      <c r="N10" s="201"/>
      <c r="O10" s="200" t="s">
        <v>70</v>
      </c>
      <c r="P10" s="201"/>
      <c r="Q10" s="200" t="s">
        <v>71</v>
      </c>
      <c r="R10" s="201"/>
      <c r="S10" s="200" t="s">
        <v>72</v>
      </c>
      <c r="T10" s="201"/>
      <c r="U10" s="200" t="s">
        <v>73</v>
      </c>
      <c r="V10" s="201"/>
      <c r="W10" s="178"/>
      <c r="X10" s="174"/>
      <c r="Y10" s="200" t="s">
        <v>58</v>
      </c>
      <c r="Z10" s="201"/>
      <c r="AA10" s="200" t="s">
        <v>70</v>
      </c>
      <c r="AB10" s="201"/>
      <c r="AC10" s="200" t="s">
        <v>116</v>
      </c>
      <c r="AD10" s="201"/>
      <c r="AE10" s="200" t="s">
        <v>106</v>
      </c>
      <c r="AF10" s="201"/>
      <c r="AG10" s="200" t="s">
        <v>75</v>
      </c>
      <c r="AH10" s="201"/>
      <c r="AI10" s="178"/>
      <c r="AJ10" s="174"/>
      <c r="AK10" s="178"/>
      <c r="AL10" s="174"/>
    </row>
    <row r="11" spans="1:38" x14ac:dyDescent="0.2">
      <c r="A11" s="48">
        <v>1</v>
      </c>
      <c r="B11" s="48">
        <v>2</v>
      </c>
      <c r="C11" s="175">
        <v>3</v>
      </c>
      <c r="D11" s="175"/>
      <c r="E11" s="175">
        <v>4</v>
      </c>
      <c r="F11" s="175"/>
      <c r="G11" s="175">
        <v>5</v>
      </c>
      <c r="H11" s="175"/>
      <c r="I11" s="175">
        <v>6</v>
      </c>
      <c r="J11" s="175"/>
      <c r="K11" s="175">
        <v>7</v>
      </c>
      <c r="L11" s="175"/>
      <c r="M11" s="175">
        <v>8</v>
      </c>
      <c r="N11" s="175"/>
      <c r="O11" s="175">
        <v>9</v>
      </c>
      <c r="P11" s="175"/>
      <c r="Q11" s="175">
        <v>10</v>
      </c>
      <c r="R11" s="175"/>
      <c r="S11" s="175">
        <v>11</v>
      </c>
      <c r="T11" s="175"/>
      <c r="U11" s="175">
        <v>12</v>
      </c>
      <c r="V11" s="175"/>
      <c r="W11" s="175">
        <v>13</v>
      </c>
      <c r="X11" s="175"/>
      <c r="Y11" s="175">
        <v>14</v>
      </c>
      <c r="Z11" s="175"/>
      <c r="AA11" s="175">
        <v>15</v>
      </c>
      <c r="AB11" s="175"/>
      <c r="AC11" s="175">
        <v>16</v>
      </c>
      <c r="AD11" s="175"/>
      <c r="AE11" s="175">
        <v>17</v>
      </c>
      <c r="AF11" s="175"/>
      <c r="AG11" s="175">
        <v>18</v>
      </c>
      <c r="AH11" s="175"/>
      <c r="AI11" s="175">
        <v>19</v>
      </c>
      <c r="AJ11" s="175"/>
      <c r="AK11" s="175">
        <v>20</v>
      </c>
      <c r="AL11" s="175"/>
    </row>
    <row r="12" spans="1:38" x14ac:dyDescent="0.2">
      <c r="A12" s="49"/>
      <c r="B12" s="55"/>
      <c r="C12" s="57"/>
      <c r="D12" s="60"/>
      <c r="E12" s="57"/>
      <c r="F12" s="60"/>
      <c r="G12" s="57"/>
      <c r="H12" s="60"/>
      <c r="I12" s="57"/>
      <c r="J12" s="60"/>
      <c r="K12" s="57"/>
      <c r="L12" s="60"/>
      <c r="M12" s="57"/>
      <c r="N12" s="60"/>
      <c r="O12" s="57"/>
      <c r="P12" s="60"/>
      <c r="Q12" s="57"/>
      <c r="R12" s="60"/>
      <c r="S12" s="57"/>
      <c r="T12" s="60"/>
      <c r="U12" s="57"/>
      <c r="V12" s="60"/>
      <c r="W12" s="57"/>
      <c r="X12" s="60"/>
      <c r="Y12" s="57"/>
      <c r="Z12" s="60"/>
      <c r="AA12" s="57"/>
      <c r="AB12" s="60"/>
      <c r="AC12" s="57"/>
      <c r="AD12" s="60"/>
      <c r="AE12" s="57"/>
      <c r="AF12" s="60"/>
      <c r="AG12" s="57"/>
      <c r="AH12" s="60"/>
      <c r="AI12" s="57"/>
      <c r="AJ12" s="60"/>
      <c r="AK12" s="57"/>
      <c r="AL12" s="60"/>
    </row>
    <row r="13" spans="1:38" x14ac:dyDescent="0.2">
      <c r="A13" s="53"/>
      <c r="B13" s="56"/>
      <c r="C13" s="58"/>
      <c r="D13" s="61"/>
      <c r="E13" s="62"/>
      <c r="F13" s="61"/>
      <c r="G13" s="62"/>
      <c r="H13" s="61"/>
      <c r="I13" s="62"/>
      <c r="J13" s="61"/>
      <c r="K13" s="62"/>
      <c r="L13" s="61"/>
      <c r="M13" s="62"/>
      <c r="N13" s="61"/>
      <c r="O13" s="62"/>
      <c r="P13" s="61"/>
      <c r="Q13" s="62"/>
      <c r="R13" s="61"/>
      <c r="S13" s="62"/>
      <c r="T13" s="61"/>
      <c r="U13" s="62"/>
      <c r="V13" s="61"/>
      <c r="W13" s="62"/>
      <c r="X13" s="61"/>
      <c r="Y13" s="62"/>
      <c r="Z13" s="61"/>
      <c r="AA13" s="62"/>
      <c r="AB13" s="61"/>
      <c r="AC13" s="62"/>
      <c r="AD13" s="61"/>
      <c r="AE13" s="62"/>
      <c r="AF13" s="61"/>
      <c r="AG13" s="62"/>
      <c r="AH13" s="61"/>
      <c r="AI13" s="62"/>
      <c r="AJ13" s="61"/>
      <c r="AK13" s="62"/>
      <c r="AL13" s="61"/>
    </row>
    <row r="14" spans="1:38" x14ac:dyDescent="0.2">
      <c r="A14" s="202" t="s">
        <v>22</v>
      </c>
      <c r="B14" s="203"/>
      <c r="C14" s="59">
        <f>SUM(C12:C13)</f>
        <v>0</v>
      </c>
      <c r="D14" s="63">
        <f t="shared" ref="D14:AL14" si="0">SUM(D12:D13)</f>
        <v>0</v>
      </c>
      <c r="E14" s="59"/>
      <c r="F14" s="63">
        <f t="shared" si="0"/>
        <v>0</v>
      </c>
      <c r="G14" s="59">
        <f t="shared" si="0"/>
        <v>0</v>
      </c>
      <c r="H14" s="63">
        <f t="shared" si="0"/>
        <v>0</v>
      </c>
      <c r="I14" s="59">
        <f t="shared" ref="I14:J14" si="1">SUM(I12:I13)</f>
        <v>0</v>
      </c>
      <c r="J14" s="63">
        <f t="shared" si="1"/>
        <v>0</v>
      </c>
      <c r="K14" s="59">
        <f t="shared" ref="K14:L14" si="2">SUM(K12:K13)</f>
        <v>0</v>
      </c>
      <c r="L14" s="63">
        <f t="shared" si="2"/>
        <v>0</v>
      </c>
      <c r="M14" s="59">
        <f t="shared" si="0"/>
        <v>0</v>
      </c>
      <c r="N14" s="63">
        <f t="shared" si="0"/>
        <v>0</v>
      </c>
      <c r="O14" s="59">
        <f t="shared" si="0"/>
        <v>0</v>
      </c>
      <c r="P14" s="63">
        <f t="shared" si="0"/>
        <v>0</v>
      </c>
      <c r="Q14" s="59">
        <f t="shared" si="0"/>
        <v>0</v>
      </c>
      <c r="R14" s="63">
        <f t="shared" si="0"/>
        <v>0</v>
      </c>
      <c r="S14" s="59">
        <f t="shared" si="0"/>
        <v>0</v>
      </c>
      <c r="T14" s="63">
        <f t="shared" si="0"/>
        <v>0</v>
      </c>
      <c r="U14" s="59">
        <f t="shared" si="0"/>
        <v>0</v>
      </c>
      <c r="V14" s="63">
        <f t="shared" si="0"/>
        <v>0</v>
      </c>
      <c r="W14" s="59">
        <f t="shared" si="0"/>
        <v>0</v>
      </c>
      <c r="X14" s="63">
        <f t="shared" si="0"/>
        <v>0</v>
      </c>
      <c r="Y14" s="59">
        <f t="shared" si="0"/>
        <v>0</v>
      </c>
      <c r="Z14" s="63">
        <f t="shared" si="0"/>
        <v>0</v>
      </c>
      <c r="AA14" s="59">
        <f t="shared" si="0"/>
        <v>0</v>
      </c>
      <c r="AB14" s="63">
        <f t="shared" si="0"/>
        <v>0</v>
      </c>
      <c r="AC14" s="59">
        <f t="shared" si="0"/>
        <v>0</v>
      </c>
      <c r="AD14" s="63">
        <f t="shared" si="0"/>
        <v>0</v>
      </c>
      <c r="AE14" s="59">
        <f t="shared" si="0"/>
        <v>0</v>
      </c>
      <c r="AF14" s="63">
        <f t="shared" si="0"/>
        <v>0</v>
      </c>
      <c r="AG14" s="59">
        <f t="shared" si="0"/>
        <v>0</v>
      </c>
      <c r="AH14" s="63">
        <f t="shared" si="0"/>
        <v>0</v>
      </c>
      <c r="AI14" s="59">
        <f t="shared" si="0"/>
        <v>0</v>
      </c>
      <c r="AJ14" s="63">
        <f t="shared" si="0"/>
        <v>0</v>
      </c>
      <c r="AK14" s="59">
        <f t="shared" si="0"/>
        <v>0</v>
      </c>
      <c r="AL14" s="63">
        <f t="shared" si="0"/>
        <v>0</v>
      </c>
    </row>
    <row r="16" spans="1:38" x14ac:dyDescent="0.2">
      <c r="AI16" t="s">
        <v>122</v>
      </c>
    </row>
    <row r="17" spans="3:35" x14ac:dyDescent="0.2">
      <c r="C17" t="s">
        <v>23</v>
      </c>
    </row>
    <row r="18" spans="3:35" x14ac:dyDescent="0.2">
      <c r="C18" t="s">
        <v>65</v>
      </c>
      <c r="AI18" t="s">
        <v>25</v>
      </c>
    </row>
    <row r="22" spans="3:35" x14ac:dyDescent="0.2">
      <c r="C22" t="s">
        <v>66</v>
      </c>
      <c r="AI22" t="s">
        <v>66</v>
      </c>
    </row>
  </sheetData>
  <mergeCells count="77">
    <mergeCell ref="K7:K9"/>
    <mergeCell ref="L7:L9"/>
    <mergeCell ref="K10:L10"/>
    <mergeCell ref="K11:L11"/>
    <mergeCell ref="I7:I9"/>
    <mergeCell ref="J7:J9"/>
    <mergeCell ref="I10:J10"/>
    <mergeCell ref="I11:J11"/>
    <mergeCell ref="A14:B14"/>
    <mergeCell ref="W7:W10"/>
    <mergeCell ref="X7:X10"/>
    <mergeCell ref="AI7:AI10"/>
    <mergeCell ref="AJ7:AJ10"/>
    <mergeCell ref="M10:N10"/>
    <mergeCell ref="O10:P10"/>
    <mergeCell ref="Q10:R10"/>
    <mergeCell ref="S10:T10"/>
    <mergeCell ref="U10:V10"/>
    <mergeCell ref="AE11:AF11"/>
    <mergeCell ref="AG11:AH11"/>
    <mergeCell ref="AI11:AJ11"/>
    <mergeCell ref="M11:N11"/>
    <mergeCell ref="O11:P11"/>
    <mergeCell ref="Q11:R11"/>
    <mergeCell ref="AK6:AK10"/>
    <mergeCell ref="AL6:AL10"/>
    <mergeCell ref="Y10:Z10"/>
    <mergeCell ref="AA10:AB10"/>
    <mergeCell ref="AC10:AD10"/>
    <mergeCell ref="AE10:AF10"/>
    <mergeCell ref="AG10:AH10"/>
    <mergeCell ref="AG7:AG9"/>
    <mergeCell ref="AH7:AH9"/>
    <mergeCell ref="AD8:AD9"/>
    <mergeCell ref="AK11:AL11"/>
    <mergeCell ref="A6:A10"/>
    <mergeCell ref="B6:B10"/>
    <mergeCell ref="C6:C10"/>
    <mergeCell ref="D6:D10"/>
    <mergeCell ref="E10:F10"/>
    <mergeCell ref="G10:H10"/>
    <mergeCell ref="S11:T11"/>
    <mergeCell ref="U11:V11"/>
    <mergeCell ref="W11:X11"/>
    <mergeCell ref="Y11:Z11"/>
    <mergeCell ref="AA11:AB11"/>
    <mergeCell ref="AC11:AD11"/>
    <mergeCell ref="C11:D11"/>
    <mergeCell ref="E11:F11"/>
    <mergeCell ref="G11:H11"/>
    <mergeCell ref="R8:R9"/>
    <mergeCell ref="S8:S9"/>
    <mergeCell ref="T8:T9"/>
    <mergeCell ref="AC8:AC9"/>
    <mergeCell ref="Y7:Y9"/>
    <mergeCell ref="Z7:Z9"/>
    <mergeCell ref="AA7:AA9"/>
    <mergeCell ref="AB7:AB9"/>
    <mergeCell ref="AC7:AF7"/>
    <mergeCell ref="AE8:AE9"/>
    <mergeCell ref="AF8:AF9"/>
    <mergeCell ref="N7:N9"/>
    <mergeCell ref="A1:AL1"/>
    <mergeCell ref="A2:AL2"/>
    <mergeCell ref="E6:X6"/>
    <mergeCell ref="Y6:AJ6"/>
    <mergeCell ref="E7:E9"/>
    <mergeCell ref="F7:F9"/>
    <mergeCell ref="G7:G9"/>
    <mergeCell ref="H7:H9"/>
    <mergeCell ref="M7:M9"/>
    <mergeCell ref="O7:O9"/>
    <mergeCell ref="P7:P9"/>
    <mergeCell ref="Q7:T7"/>
    <mergeCell ref="U7:U9"/>
    <mergeCell ref="V7:V9"/>
    <mergeCell ref="Q8:Q9"/>
  </mergeCells>
  <pageMargins left="0.11811023622047245" right="0.11811023622047245" top="0.74803149606299213" bottom="0.74803149606299213" header="0.31496062992125984" footer="0.31496062992125984"/>
  <pageSetup scale="58" fitToWidth="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zoomScale="90" zoomScaleNormal="90" workbookViewId="0">
      <selection activeCell="C5" sqref="C5"/>
    </sheetView>
  </sheetViews>
  <sheetFormatPr defaultRowHeight="14.25" x14ac:dyDescent="0.2"/>
  <cols>
    <col min="1" max="1" width="5.375" customWidth="1"/>
    <col min="2" max="2" width="25.625" customWidth="1"/>
    <col min="3" max="3" width="27.625" customWidth="1"/>
    <col min="4" max="4" width="14.875" customWidth="1"/>
    <col min="5" max="5" width="11" customWidth="1"/>
    <col min="6" max="6" width="11.375" customWidth="1"/>
    <col min="7" max="8" width="6.375" customWidth="1"/>
    <col min="9" max="11" width="15.5" customWidth="1"/>
    <col min="12" max="12" width="14.75" customWidth="1"/>
    <col min="13" max="13" width="7" customWidth="1"/>
    <col min="14" max="14" width="7" hidden="1" customWidth="1"/>
    <col min="15" max="15" width="14.75" hidden="1" customWidth="1"/>
    <col min="16" max="18" width="14.75" customWidth="1"/>
    <col min="19" max="19" width="14.625" customWidth="1"/>
    <col min="22" max="22" width="10.875" customWidth="1"/>
    <col min="23" max="23" width="15" customWidth="1"/>
    <col min="24" max="24" width="13.5" customWidth="1"/>
  </cols>
  <sheetData>
    <row r="2" spans="1:24" ht="18" x14ac:dyDescent="0.2">
      <c r="C2" s="2" t="s">
        <v>83</v>
      </c>
    </row>
    <row r="3" spans="1:24" ht="15" x14ac:dyDescent="0.2">
      <c r="C3" s="3" t="s">
        <v>121</v>
      </c>
    </row>
    <row r="4" spans="1:24" ht="15" x14ac:dyDescent="0.2">
      <c r="C4" s="3"/>
    </row>
    <row r="5" spans="1:24" x14ac:dyDescent="0.2">
      <c r="A5" t="s">
        <v>0</v>
      </c>
      <c r="K5" t="s">
        <v>82</v>
      </c>
    </row>
    <row r="6" spans="1:24" x14ac:dyDescent="0.2">
      <c r="A6" t="s">
        <v>16</v>
      </c>
      <c r="K6" t="s">
        <v>88</v>
      </c>
    </row>
    <row r="8" spans="1:24" ht="14.25" customHeight="1" x14ac:dyDescent="0.2">
      <c r="A8" s="175" t="s">
        <v>4</v>
      </c>
      <c r="B8" s="175" t="s">
        <v>5</v>
      </c>
      <c r="C8" s="175" t="s">
        <v>43</v>
      </c>
      <c r="D8" s="175" t="s">
        <v>77</v>
      </c>
      <c r="E8" s="175" t="s">
        <v>78</v>
      </c>
      <c r="F8" s="175" t="s">
        <v>10</v>
      </c>
      <c r="G8" s="175" t="s">
        <v>82</v>
      </c>
      <c r="H8" s="175" t="s">
        <v>84</v>
      </c>
      <c r="I8" s="175" t="s">
        <v>79</v>
      </c>
      <c r="J8" s="175" t="s">
        <v>80</v>
      </c>
      <c r="K8" s="175" t="s">
        <v>81</v>
      </c>
      <c r="L8" s="172" t="s">
        <v>108</v>
      </c>
      <c r="M8" s="172" t="s">
        <v>86</v>
      </c>
      <c r="N8" s="172" t="s">
        <v>87</v>
      </c>
      <c r="O8" s="172" t="s">
        <v>85</v>
      </c>
      <c r="P8" s="172" t="s">
        <v>109</v>
      </c>
      <c r="Q8" s="172" t="s">
        <v>105</v>
      </c>
      <c r="R8" s="172" t="s">
        <v>104</v>
      </c>
    </row>
    <row r="9" spans="1:24" ht="15" customHeight="1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4"/>
      <c r="M9" s="174"/>
      <c r="N9" s="174"/>
      <c r="O9" s="174"/>
      <c r="P9" s="174"/>
      <c r="Q9" s="174"/>
      <c r="R9" s="174"/>
    </row>
    <row r="10" spans="1:24" x14ac:dyDescent="0.2">
      <c r="A10" s="78"/>
      <c r="B10" s="79"/>
      <c r="C10" s="79"/>
      <c r="D10" s="80"/>
      <c r="E10" s="102"/>
      <c r="F10" s="80"/>
      <c r="G10" s="84"/>
      <c r="H10" s="84"/>
      <c r="I10" s="85"/>
      <c r="J10" s="85"/>
      <c r="K10" s="85"/>
      <c r="L10" s="85"/>
      <c r="M10" s="83"/>
      <c r="N10" s="84"/>
      <c r="O10" s="85"/>
      <c r="P10" s="85"/>
      <c r="Q10" s="85"/>
      <c r="R10" s="85"/>
    </row>
    <row r="11" spans="1:24" x14ac:dyDescent="0.2">
      <c r="A11" s="86"/>
      <c r="B11" s="87"/>
      <c r="C11" s="87"/>
      <c r="D11" s="88"/>
      <c r="E11" s="103"/>
      <c r="F11" s="88"/>
      <c r="G11" s="92"/>
      <c r="H11" s="92"/>
      <c r="I11" s="93"/>
      <c r="J11" s="93"/>
      <c r="K11" s="93"/>
      <c r="L11" s="93"/>
      <c r="M11" s="91"/>
      <c r="N11" s="92"/>
      <c r="O11" s="93"/>
      <c r="P11" s="93"/>
      <c r="Q11" s="93"/>
      <c r="R11" s="93"/>
    </row>
    <row r="12" spans="1:24" x14ac:dyDescent="0.2">
      <c r="A12" s="204" t="s">
        <v>22</v>
      </c>
      <c r="B12" s="205"/>
      <c r="C12" s="205"/>
      <c r="D12" s="205"/>
      <c r="E12" s="205"/>
      <c r="F12" s="205"/>
      <c r="G12" s="205"/>
      <c r="H12" s="206"/>
      <c r="I12" s="93">
        <f>SUM(I10:I11)</f>
        <v>0</v>
      </c>
      <c r="J12" s="93">
        <f t="shared" ref="J12:R12" si="0">SUM(J10:J11)</f>
        <v>0</v>
      </c>
      <c r="K12" s="93">
        <f t="shared" si="0"/>
        <v>0</v>
      </c>
      <c r="L12" s="93">
        <f t="shared" si="0"/>
        <v>0</v>
      </c>
      <c r="M12" s="93"/>
      <c r="N12" s="93"/>
      <c r="O12" s="93">
        <f t="shared" si="0"/>
        <v>0</v>
      </c>
      <c r="P12" s="93">
        <f t="shared" si="0"/>
        <v>0</v>
      </c>
      <c r="Q12" s="93">
        <f t="shared" si="0"/>
        <v>0</v>
      </c>
      <c r="R12" s="93">
        <f t="shared" si="0"/>
        <v>0</v>
      </c>
    </row>
    <row r="13" spans="1:24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  <c r="V13" s="36"/>
      <c r="W13" s="37"/>
      <c r="X13" s="38"/>
    </row>
    <row r="14" spans="1:24" x14ac:dyDescent="0.2">
      <c r="C14" s="52" t="s">
        <v>23</v>
      </c>
      <c r="G14" s="52"/>
      <c r="I14" s="52"/>
      <c r="J14" s="52"/>
      <c r="K14" s="52"/>
      <c r="L14" s="28" t="s">
        <v>119</v>
      </c>
      <c r="X14" s="28"/>
    </row>
    <row r="15" spans="1:24" x14ac:dyDescent="0.2">
      <c r="C15" s="52" t="s">
        <v>24</v>
      </c>
      <c r="G15" s="52"/>
      <c r="I15" s="52"/>
      <c r="J15" s="52"/>
      <c r="K15" s="52"/>
    </row>
    <row r="16" spans="1:24" x14ac:dyDescent="0.2">
      <c r="L16" s="52" t="s">
        <v>25</v>
      </c>
    </row>
    <row r="19" spans="3:12" x14ac:dyDescent="0.2">
      <c r="C19" s="52" t="s">
        <v>26</v>
      </c>
      <c r="G19" s="52"/>
      <c r="I19" s="52"/>
      <c r="J19" s="52"/>
      <c r="K19" s="52"/>
      <c r="L19" s="52" t="s">
        <v>27</v>
      </c>
    </row>
    <row r="20" spans="3:12" x14ac:dyDescent="0.2">
      <c r="C20" s="52" t="s">
        <v>28</v>
      </c>
      <c r="G20" s="52"/>
      <c r="I20" s="52"/>
      <c r="J20" s="52"/>
      <c r="K20" s="52"/>
      <c r="L20" s="52" t="s">
        <v>29</v>
      </c>
    </row>
  </sheetData>
  <mergeCells count="19">
    <mergeCell ref="A12:H12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P8:P9"/>
    <mergeCell ref="Q8:Q9"/>
    <mergeCell ref="R8:R9"/>
    <mergeCell ref="N8:N9"/>
    <mergeCell ref="J8:J9"/>
    <mergeCell ref="K8:K9"/>
    <mergeCell ref="L8:L9"/>
    <mergeCell ref="M8:M9"/>
    <mergeCell ref="O8:O9"/>
  </mergeCells>
  <printOptions horizontalCentered="1"/>
  <pageMargins left="0.11811023622047245" right="0" top="0.74803149606299213" bottom="0.74803149606299213" header="0.31496062992125984" footer="0.31496062992125984"/>
  <pageSetup scale="54" orientation="landscape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0"/>
  <sheetViews>
    <sheetView zoomScale="80" zoomScaleNormal="80" workbookViewId="0">
      <selection activeCell="C5" sqref="C5"/>
    </sheetView>
  </sheetViews>
  <sheetFormatPr defaultRowHeight="14.25" x14ac:dyDescent="0.2"/>
  <cols>
    <col min="1" max="1" width="5.375" customWidth="1"/>
    <col min="2" max="2" width="25.625" customWidth="1"/>
    <col min="3" max="4" width="23.625" customWidth="1"/>
    <col min="5" max="5" width="9.75" customWidth="1"/>
    <col min="6" max="7" width="10.375" customWidth="1"/>
    <col min="8" max="9" width="6.625" customWidth="1"/>
    <col min="10" max="10" width="16.25" customWidth="1"/>
    <col min="11" max="12" width="15.875" customWidth="1"/>
    <col min="13" max="13" width="16" customWidth="1"/>
    <col min="14" max="14" width="7" customWidth="1"/>
    <col min="15" max="15" width="6" hidden="1" customWidth="1"/>
    <col min="16" max="16" width="15" hidden="1" customWidth="1"/>
    <col min="17" max="19" width="15" customWidth="1"/>
    <col min="20" max="16384" width="9" style="77"/>
  </cols>
  <sheetData>
    <row r="2" spans="1:19" ht="18" x14ac:dyDescent="0.2">
      <c r="C2" s="2" t="s">
        <v>89</v>
      </c>
    </row>
    <row r="3" spans="1:19" ht="15" x14ac:dyDescent="0.2">
      <c r="C3" s="3" t="s">
        <v>121</v>
      </c>
    </row>
    <row r="4" spans="1:19" ht="15" x14ac:dyDescent="0.2">
      <c r="C4" s="3"/>
    </row>
    <row r="5" spans="1:19" x14ac:dyDescent="0.2">
      <c r="A5" t="s">
        <v>0</v>
      </c>
      <c r="L5" t="s">
        <v>82</v>
      </c>
    </row>
    <row r="6" spans="1:19" x14ac:dyDescent="0.2">
      <c r="A6" t="s">
        <v>16</v>
      </c>
      <c r="L6" t="s">
        <v>88</v>
      </c>
    </row>
    <row r="8" spans="1:19" ht="14.25" customHeight="1" x14ac:dyDescent="0.2">
      <c r="A8" s="175" t="s">
        <v>4</v>
      </c>
      <c r="B8" s="175" t="s">
        <v>5</v>
      </c>
      <c r="C8" s="175" t="s">
        <v>43</v>
      </c>
      <c r="D8" s="175" t="s">
        <v>90</v>
      </c>
      <c r="E8" s="175" t="s">
        <v>91</v>
      </c>
      <c r="F8" s="175" t="s">
        <v>92</v>
      </c>
      <c r="G8" s="175" t="s">
        <v>93</v>
      </c>
      <c r="H8" s="175" t="s">
        <v>82</v>
      </c>
      <c r="I8" s="175" t="s">
        <v>84</v>
      </c>
      <c r="J8" s="175" t="s">
        <v>79</v>
      </c>
      <c r="K8" s="175" t="s">
        <v>80</v>
      </c>
      <c r="L8" s="175" t="s">
        <v>81</v>
      </c>
      <c r="M8" s="172" t="s">
        <v>108</v>
      </c>
      <c r="N8" s="172" t="s">
        <v>107</v>
      </c>
      <c r="O8" s="172" t="s">
        <v>94</v>
      </c>
      <c r="P8" s="182" t="s">
        <v>85</v>
      </c>
      <c r="Q8" s="172" t="s">
        <v>109</v>
      </c>
      <c r="R8" s="182" t="s">
        <v>105</v>
      </c>
      <c r="S8" s="182" t="s">
        <v>104</v>
      </c>
    </row>
    <row r="9" spans="1:19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4"/>
      <c r="N9" s="174"/>
      <c r="O9" s="174"/>
      <c r="P9" s="182"/>
      <c r="Q9" s="174"/>
      <c r="R9" s="182"/>
      <c r="S9" s="182"/>
    </row>
    <row r="10" spans="1:19" x14ac:dyDescent="0.2">
      <c r="A10" s="120"/>
      <c r="B10" s="94"/>
      <c r="C10" s="94"/>
      <c r="D10" s="94"/>
      <c r="E10" s="95"/>
      <c r="F10" s="95"/>
      <c r="G10" s="95"/>
      <c r="H10" s="84"/>
      <c r="I10" s="84"/>
      <c r="J10" s="85"/>
      <c r="K10" s="85"/>
      <c r="L10" s="85"/>
      <c r="M10" s="85"/>
      <c r="N10" s="83"/>
      <c r="O10" s="84"/>
      <c r="P10" s="83"/>
      <c r="Q10" s="85"/>
      <c r="R10" s="85"/>
      <c r="S10" s="85"/>
    </row>
    <row r="11" spans="1:19" x14ac:dyDescent="0.2">
      <c r="A11" s="121"/>
      <c r="B11" s="96"/>
      <c r="C11" s="96"/>
      <c r="D11" s="96"/>
      <c r="E11" s="97"/>
      <c r="F11" s="97"/>
      <c r="G11" s="97"/>
      <c r="H11" s="98"/>
      <c r="I11" s="98"/>
      <c r="J11" s="99"/>
      <c r="K11" s="99"/>
      <c r="L11" s="99"/>
      <c r="M11" s="99"/>
      <c r="N11" s="100"/>
      <c r="O11" s="98"/>
      <c r="P11" s="100"/>
      <c r="Q11" s="99"/>
      <c r="R11" s="99"/>
      <c r="S11" s="99"/>
    </row>
    <row r="12" spans="1:19" x14ac:dyDescent="0.2">
      <c r="A12" s="207" t="s">
        <v>22</v>
      </c>
      <c r="B12" s="208"/>
      <c r="C12" s="208"/>
      <c r="D12" s="208"/>
      <c r="E12" s="208"/>
      <c r="F12" s="208"/>
      <c r="G12" s="208"/>
      <c r="H12" s="208"/>
      <c r="I12" s="209"/>
      <c r="J12" s="101">
        <f>SUM(J10:J11)</f>
        <v>0</v>
      </c>
      <c r="K12" s="101">
        <f t="shared" ref="K12:S12" si="0">SUM(K10:K11)</f>
        <v>0</v>
      </c>
      <c r="L12" s="101">
        <f t="shared" si="0"/>
        <v>0</v>
      </c>
      <c r="M12" s="101">
        <f t="shared" si="0"/>
        <v>0</v>
      </c>
      <c r="N12" s="101"/>
      <c r="O12" s="101"/>
      <c r="P12" s="101">
        <f t="shared" si="0"/>
        <v>0</v>
      </c>
      <c r="Q12" s="101">
        <f t="shared" si="0"/>
        <v>0</v>
      </c>
      <c r="R12" s="101">
        <f t="shared" si="0"/>
        <v>0</v>
      </c>
      <c r="S12" s="101">
        <f t="shared" si="0"/>
        <v>0</v>
      </c>
    </row>
    <row r="13" spans="1:19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x14ac:dyDescent="0.2">
      <c r="C14" s="64" t="s">
        <v>23</v>
      </c>
      <c r="H14" s="64"/>
      <c r="J14" s="64"/>
      <c r="K14" s="64"/>
      <c r="L14" s="28" t="s">
        <v>120</v>
      </c>
      <c r="M14" s="64"/>
    </row>
    <row r="15" spans="1:19" x14ac:dyDescent="0.2">
      <c r="C15" s="64" t="s">
        <v>24</v>
      </c>
      <c r="H15" s="64"/>
      <c r="J15" s="64"/>
      <c r="K15" s="64"/>
      <c r="M15" s="64"/>
    </row>
    <row r="16" spans="1:19" x14ac:dyDescent="0.2">
      <c r="L16" s="64" t="s">
        <v>25</v>
      </c>
    </row>
    <row r="19" spans="3:13" x14ac:dyDescent="0.2">
      <c r="C19" s="64" t="s">
        <v>26</v>
      </c>
      <c r="H19" s="64"/>
      <c r="J19" s="64"/>
      <c r="K19" s="64"/>
      <c r="L19" s="64" t="s">
        <v>27</v>
      </c>
      <c r="M19" s="64"/>
    </row>
    <row r="20" spans="3:13" x14ac:dyDescent="0.2">
      <c r="C20" s="64" t="s">
        <v>28</v>
      </c>
      <c r="H20" s="64"/>
      <c r="J20" s="64"/>
      <c r="K20" s="64"/>
      <c r="L20" s="64" t="s">
        <v>29</v>
      </c>
      <c r="M20" s="64"/>
    </row>
  </sheetData>
  <mergeCells count="20">
    <mergeCell ref="K8:K9"/>
    <mergeCell ref="L8:L9"/>
    <mergeCell ref="H8:H9"/>
    <mergeCell ref="I8:I9"/>
    <mergeCell ref="S8:S9"/>
    <mergeCell ref="R8:R9"/>
    <mergeCell ref="A12:I12"/>
    <mergeCell ref="M8:M9"/>
    <mergeCell ref="G8:G9"/>
    <mergeCell ref="P8:P9"/>
    <mergeCell ref="Q8:Q9"/>
    <mergeCell ref="N8:N9"/>
    <mergeCell ref="O8:O9"/>
    <mergeCell ref="A8:A9"/>
    <mergeCell ref="B8:B9"/>
    <mergeCell ref="C8:C9"/>
    <mergeCell ref="D8:D9"/>
    <mergeCell ref="E8:E9"/>
    <mergeCell ref="F8:F9"/>
    <mergeCell ref="J8:J9"/>
  </mergeCells>
  <printOptions horizontalCentered="1"/>
  <pageMargins left="0.11811023622047245" right="0" top="0.74803149606299213" bottom="0.74803149606299213" header="0.31496062992125984" footer="0.31496062992125984"/>
  <pageSetup scale="50" orientation="landscape" horizontalDpi="180" verticalDpi="18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"/>
  <sheetViews>
    <sheetView zoomScale="90" zoomScaleNormal="90" workbookViewId="0">
      <selection activeCell="C5" sqref="C5"/>
    </sheetView>
  </sheetViews>
  <sheetFormatPr defaultRowHeight="14.25" x14ac:dyDescent="0.2"/>
  <cols>
    <col min="1" max="1" width="5.375" customWidth="1"/>
    <col min="2" max="2" width="25.625" customWidth="1"/>
    <col min="3" max="3" width="23" customWidth="1"/>
    <col min="4" max="4" width="22.625" customWidth="1"/>
    <col min="5" max="5" width="11.125" customWidth="1"/>
    <col min="6" max="7" width="6.5" customWidth="1"/>
    <col min="8" max="8" width="4.875" bestFit="1" customWidth="1"/>
    <col min="9" max="9" width="6.5" customWidth="1"/>
    <col min="10" max="10" width="6.25" customWidth="1"/>
    <col min="11" max="13" width="15.875" customWidth="1"/>
    <col min="14" max="14" width="16" customWidth="1"/>
    <col min="15" max="15" width="7" customWidth="1"/>
    <col min="16" max="16" width="6" hidden="1" customWidth="1"/>
    <col min="17" max="17" width="15" hidden="1" customWidth="1"/>
    <col min="18" max="20" width="15" customWidth="1"/>
    <col min="21" max="21" width="14.625" customWidth="1"/>
    <col min="24" max="24" width="10.875" customWidth="1"/>
    <col min="25" max="25" width="15" customWidth="1"/>
    <col min="26" max="26" width="13.5" customWidth="1"/>
  </cols>
  <sheetData>
    <row r="2" spans="1:26" ht="18" x14ac:dyDescent="0.2">
      <c r="C2" s="2" t="s">
        <v>95</v>
      </c>
    </row>
    <row r="3" spans="1:26" ht="15" x14ac:dyDescent="0.2">
      <c r="C3" s="3" t="s">
        <v>121</v>
      </c>
    </row>
    <row r="4" spans="1:26" ht="15" x14ac:dyDescent="0.2">
      <c r="C4" s="3"/>
    </row>
    <row r="5" spans="1:26" x14ac:dyDescent="0.2">
      <c r="A5" t="s">
        <v>0</v>
      </c>
      <c r="M5" t="s">
        <v>82</v>
      </c>
    </row>
    <row r="6" spans="1:26" x14ac:dyDescent="0.2">
      <c r="A6" t="s">
        <v>16</v>
      </c>
      <c r="M6" t="s">
        <v>88</v>
      </c>
    </row>
    <row r="8" spans="1:26" x14ac:dyDescent="0.2">
      <c r="A8" s="175" t="s">
        <v>4</v>
      </c>
      <c r="B8" s="175" t="s">
        <v>5</v>
      </c>
      <c r="C8" s="175" t="s">
        <v>43</v>
      </c>
      <c r="D8" s="175" t="s">
        <v>90</v>
      </c>
      <c r="E8" s="175" t="s">
        <v>92</v>
      </c>
      <c r="F8" s="175" t="s">
        <v>97</v>
      </c>
      <c r="G8" s="175" t="s">
        <v>98</v>
      </c>
      <c r="H8" s="175" t="s">
        <v>96</v>
      </c>
      <c r="I8" s="175" t="s">
        <v>82</v>
      </c>
      <c r="J8" s="175" t="s">
        <v>84</v>
      </c>
      <c r="K8" s="175" t="s">
        <v>79</v>
      </c>
      <c r="L8" s="175" t="s">
        <v>80</v>
      </c>
      <c r="M8" s="175" t="s">
        <v>81</v>
      </c>
      <c r="N8" s="172" t="s">
        <v>108</v>
      </c>
      <c r="O8" s="172" t="s">
        <v>86</v>
      </c>
      <c r="P8" s="172" t="s">
        <v>94</v>
      </c>
      <c r="Q8" s="182" t="s">
        <v>85</v>
      </c>
      <c r="R8" s="182" t="s">
        <v>109</v>
      </c>
      <c r="S8" s="172" t="s">
        <v>105</v>
      </c>
      <c r="T8" s="172" t="s">
        <v>104</v>
      </c>
    </row>
    <row r="9" spans="1:26" x14ac:dyDescent="0.2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4"/>
      <c r="O9" s="174"/>
      <c r="P9" s="174"/>
      <c r="Q9" s="182"/>
      <c r="R9" s="182"/>
      <c r="S9" s="174"/>
      <c r="T9" s="174"/>
    </row>
    <row r="10" spans="1:26" x14ac:dyDescent="0.2">
      <c r="A10" s="78"/>
      <c r="B10" s="79"/>
      <c r="C10" s="79"/>
      <c r="D10" s="79"/>
      <c r="E10" s="80"/>
      <c r="F10" s="81"/>
      <c r="G10" s="82"/>
      <c r="H10" s="83"/>
      <c r="I10" s="84"/>
      <c r="J10" s="83"/>
      <c r="K10" s="85"/>
      <c r="L10" s="85"/>
      <c r="M10" s="85"/>
      <c r="N10" s="85"/>
      <c r="O10" s="83"/>
      <c r="P10" s="84"/>
      <c r="Q10" s="85"/>
      <c r="R10" s="85"/>
      <c r="S10" s="85"/>
      <c r="T10" s="85"/>
    </row>
    <row r="11" spans="1:26" x14ac:dyDescent="0.2">
      <c r="A11" s="86"/>
      <c r="B11" s="87"/>
      <c r="C11" s="87"/>
      <c r="D11" s="87"/>
      <c r="E11" s="88"/>
      <c r="F11" s="89"/>
      <c r="G11" s="90"/>
      <c r="H11" s="91"/>
      <c r="I11" s="92"/>
      <c r="J11" s="91"/>
      <c r="K11" s="93"/>
      <c r="L11" s="93"/>
      <c r="M11" s="93"/>
      <c r="N11" s="93"/>
      <c r="O11" s="91"/>
      <c r="P11" s="92"/>
      <c r="Q11" s="93"/>
      <c r="R11" s="93"/>
      <c r="S11" s="93"/>
      <c r="T11" s="93"/>
    </row>
    <row r="12" spans="1:26" x14ac:dyDescent="0.2">
      <c r="A12" s="204" t="s">
        <v>22</v>
      </c>
      <c r="B12" s="205"/>
      <c r="C12" s="205"/>
      <c r="D12" s="205"/>
      <c r="E12" s="205"/>
      <c r="F12" s="205"/>
      <c r="G12" s="205"/>
      <c r="H12" s="205"/>
      <c r="I12" s="205"/>
      <c r="J12" s="206"/>
      <c r="K12" s="93">
        <f>SUM(K10:K11)</f>
        <v>0</v>
      </c>
      <c r="L12" s="93">
        <f t="shared" ref="L12:T12" si="0">SUM(L10:L11)</f>
        <v>0</v>
      </c>
      <c r="M12" s="93">
        <f t="shared" si="0"/>
        <v>0</v>
      </c>
      <c r="N12" s="93">
        <f t="shared" si="0"/>
        <v>0</v>
      </c>
      <c r="O12" s="93"/>
      <c r="P12" s="93"/>
      <c r="Q12" s="93">
        <f t="shared" si="0"/>
        <v>0</v>
      </c>
      <c r="R12" s="93">
        <f t="shared" si="0"/>
        <v>0</v>
      </c>
      <c r="S12" s="93">
        <f t="shared" si="0"/>
        <v>0</v>
      </c>
      <c r="T12" s="93">
        <f t="shared" si="0"/>
        <v>0</v>
      </c>
    </row>
    <row r="13" spans="1:26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6"/>
      <c r="X13" s="36"/>
      <c r="Y13" s="37"/>
      <c r="Z13" s="38"/>
    </row>
    <row r="14" spans="1:26" x14ac:dyDescent="0.2">
      <c r="C14" s="64" t="s">
        <v>23</v>
      </c>
      <c r="H14" s="64"/>
      <c r="I14" s="64"/>
      <c r="K14" s="64"/>
      <c r="L14" s="64"/>
      <c r="M14" s="28" t="s">
        <v>120</v>
      </c>
      <c r="N14" s="64"/>
      <c r="Z14" s="28"/>
    </row>
    <row r="15" spans="1:26" x14ac:dyDescent="0.2">
      <c r="C15" s="64" t="s">
        <v>24</v>
      </c>
      <c r="H15" s="64"/>
      <c r="I15" s="64"/>
      <c r="K15" s="64"/>
      <c r="L15" s="64"/>
      <c r="N15" s="64"/>
    </row>
    <row r="16" spans="1:26" x14ac:dyDescent="0.2">
      <c r="M16" s="64" t="s">
        <v>25</v>
      </c>
    </row>
    <row r="19" spans="3:14" x14ac:dyDescent="0.2">
      <c r="C19" s="64" t="s">
        <v>26</v>
      </c>
      <c r="H19" s="64"/>
      <c r="I19" s="64"/>
      <c r="K19" s="64"/>
      <c r="L19" s="64"/>
      <c r="M19" s="64" t="s">
        <v>27</v>
      </c>
      <c r="N19" s="64"/>
    </row>
    <row r="20" spans="3:14" x14ac:dyDescent="0.2">
      <c r="C20" s="64" t="s">
        <v>28</v>
      </c>
      <c r="H20" s="64"/>
      <c r="I20" s="64"/>
      <c r="K20" s="64"/>
      <c r="L20" s="64"/>
      <c r="M20" s="64" t="s">
        <v>29</v>
      </c>
      <c r="N20" s="64"/>
    </row>
  </sheetData>
  <mergeCells count="21">
    <mergeCell ref="A12:J12"/>
    <mergeCell ref="S8:S9"/>
    <mergeCell ref="J8:J9"/>
    <mergeCell ref="R8:R9"/>
    <mergeCell ref="T8:T9"/>
    <mergeCell ref="F8:F9"/>
    <mergeCell ref="N8:N9"/>
    <mergeCell ref="O8:O9"/>
    <mergeCell ref="P8:P9"/>
    <mergeCell ref="K8:K9"/>
    <mergeCell ref="G8:G9"/>
    <mergeCell ref="H8:H9"/>
    <mergeCell ref="L8:L9"/>
    <mergeCell ref="M8:M9"/>
    <mergeCell ref="I8:I9"/>
    <mergeCell ref="Q8:Q9"/>
    <mergeCell ref="A8:A9"/>
    <mergeCell ref="B8:B9"/>
    <mergeCell ref="C8:C9"/>
    <mergeCell ref="D8:D9"/>
    <mergeCell ref="E8:E9"/>
  </mergeCells>
  <printOptions horizontalCentered="1"/>
  <pageMargins left="0.11811023622047245" right="0" top="0.74803149606299213" bottom="0.74803149606299213" header="0.31496062992125984" footer="0.31496062992125984"/>
  <pageSetup scale="51" orientation="landscape" horizontalDpi="180" verticalDpi="18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workbookViewId="0">
      <selection activeCell="C5" sqref="C5"/>
    </sheetView>
  </sheetViews>
  <sheetFormatPr defaultRowHeight="14.25" x14ac:dyDescent="0.2"/>
  <cols>
    <col min="1" max="1" width="5.375" customWidth="1"/>
    <col min="2" max="2" width="25.625" customWidth="1"/>
    <col min="3" max="3" width="27.625" customWidth="1"/>
    <col min="4" max="4" width="14.875" customWidth="1"/>
    <col min="5" max="5" width="11" customWidth="1"/>
    <col min="6" max="6" width="11.375" customWidth="1"/>
    <col min="7" max="7" width="15.625" customWidth="1"/>
    <col min="8" max="9" width="7.25" customWidth="1"/>
    <col min="10" max="13" width="7.375" customWidth="1"/>
    <col min="14" max="14" width="14.75" customWidth="1"/>
    <col min="15" max="16" width="11.125" customWidth="1"/>
    <col min="17" max="17" width="13.125" customWidth="1"/>
    <col min="18" max="18" width="14.625" customWidth="1"/>
    <col min="21" max="21" width="10.875" customWidth="1"/>
    <col min="22" max="22" width="15" customWidth="1"/>
    <col min="23" max="23" width="13.5" customWidth="1"/>
  </cols>
  <sheetData>
    <row r="2" spans="1:23" ht="18" x14ac:dyDescent="0.2">
      <c r="C2" s="2" t="s">
        <v>99</v>
      </c>
    </row>
    <row r="3" spans="1:23" ht="15" x14ac:dyDescent="0.2">
      <c r="C3" s="3" t="s">
        <v>121</v>
      </c>
    </row>
    <row r="4" spans="1:23" ht="15" x14ac:dyDescent="0.2">
      <c r="C4" s="3"/>
    </row>
    <row r="5" spans="1:23" x14ac:dyDescent="0.2">
      <c r="A5" t="s">
        <v>0</v>
      </c>
      <c r="H5" t="s">
        <v>82</v>
      </c>
    </row>
    <row r="6" spans="1:23" x14ac:dyDescent="0.2">
      <c r="A6" t="s">
        <v>16</v>
      </c>
      <c r="H6" t="s">
        <v>88</v>
      </c>
    </row>
    <row r="8" spans="1:23" ht="14.25" customHeight="1" x14ac:dyDescent="0.2">
      <c r="A8" s="175" t="s">
        <v>4</v>
      </c>
      <c r="B8" s="175" t="s">
        <v>5</v>
      </c>
      <c r="C8" s="175" t="s">
        <v>43</v>
      </c>
      <c r="D8" s="175" t="s">
        <v>77</v>
      </c>
      <c r="E8" s="175" t="s">
        <v>78</v>
      </c>
      <c r="F8" s="175" t="s">
        <v>10</v>
      </c>
      <c r="G8" s="175" t="s">
        <v>81</v>
      </c>
      <c r="H8" s="175" t="s">
        <v>82</v>
      </c>
      <c r="I8" s="210" t="s">
        <v>100</v>
      </c>
      <c r="J8" s="175" t="s">
        <v>84</v>
      </c>
      <c r="K8" s="175" t="s">
        <v>101</v>
      </c>
      <c r="L8" s="210" t="s">
        <v>102</v>
      </c>
      <c r="M8" s="210" t="s">
        <v>86</v>
      </c>
      <c r="N8" s="172" t="s">
        <v>85</v>
      </c>
    </row>
    <row r="9" spans="1:23" x14ac:dyDescent="0.2">
      <c r="A9" s="175"/>
      <c r="B9" s="175"/>
      <c r="C9" s="175"/>
      <c r="D9" s="175"/>
      <c r="E9" s="175"/>
      <c r="F9" s="175"/>
      <c r="G9" s="175"/>
      <c r="H9" s="175"/>
      <c r="I9" s="211"/>
      <c r="J9" s="175"/>
      <c r="K9" s="175"/>
      <c r="L9" s="211"/>
      <c r="M9" s="211"/>
      <c r="N9" s="174"/>
    </row>
    <row r="10" spans="1:23" x14ac:dyDescent="0.2">
      <c r="A10" s="42"/>
      <c r="B10" s="43"/>
      <c r="C10" s="43"/>
      <c r="D10" s="65"/>
      <c r="E10" s="69"/>
      <c r="F10" s="65"/>
      <c r="G10" s="44"/>
      <c r="H10" s="67"/>
      <c r="I10" s="67"/>
      <c r="J10" s="67"/>
      <c r="K10" s="44"/>
      <c r="L10" s="67"/>
      <c r="M10" s="67"/>
      <c r="N10" s="44"/>
    </row>
    <row r="11" spans="1:23" x14ac:dyDescent="0.2">
      <c r="A11" s="45"/>
      <c r="B11" s="46"/>
      <c r="C11" s="46"/>
      <c r="D11" s="66"/>
      <c r="E11" s="70"/>
      <c r="F11" s="66"/>
      <c r="G11" s="47"/>
      <c r="H11" s="68"/>
      <c r="I11" s="68"/>
      <c r="J11" s="68"/>
      <c r="K11" s="47"/>
      <c r="L11" s="68"/>
      <c r="M11" s="68"/>
      <c r="N11" s="47"/>
    </row>
    <row r="12" spans="1:23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6"/>
      <c r="U12" s="36"/>
      <c r="V12" s="37"/>
      <c r="W12" s="38"/>
    </row>
    <row r="13" spans="1:23" x14ac:dyDescent="0.2">
      <c r="C13" s="71" t="s">
        <v>23</v>
      </c>
      <c r="G13" s="71"/>
      <c r="H13" s="71"/>
      <c r="I13" s="71"/>
      <c r="J13" s="71"/>
      <c r="K13" s="28" t="s">
        <v>120</v>
      </c>
      <c r="L13" s="28"/>
      <c r="M13" s="28"/>
      <c r="N13" s="71"/>
      <c r="W13" s="28"/>
    </row>
    <row r="14" spans="1:23" x14ac:dyDescent="0.2">
      <c r="C14" s="71" t="s">
        <v>24</v>
      </c>
      <c r="G14" s="71"/>
      <c r="H14" s="71"/>
      <c r="I14" s="71"/>
      <c r="J14" s="71"/>
      <c r="N14" s="71"/>
    </row>
    <row r="15" spans="1:23" x14ac:dyDescent="0.2">
      <c r="K15" s="71" t="s">
        <v>25</v>
      </c>
      <c r="L15" s="71"/>
      <c r="M15" s="71"/>
    </row>
    <row r="18" spans="3:14" x14ac:dyDescent="0.2">
      <c r="C18" s="71" t="s">
        <v>26</v>
      </c>
      <c r="G18" s="71"/>
      <c r="H18" s="71"/>
      <c r="I18" s="71"/>
      <c r="J18" s="71"/>
      <c r="K18" s="71" t="s">
        <v>27</v>
      </c>
      <c r="L18" s="71"/>
      <c r="M18" s="71"/>
      <c r="N18" s="71"/>
    </row>
    <row r="19" spans="3:14" x14ac:dyDescent="0.2">
      <c r="C19" s="71" t="s">
        <v>28</v>
      </c>
      <c r="G19" s="71"/>
      <c r="H19" s="71"/>
      <c r="I19" s="71"/>
      <c r="J19" s="71"/>
      <c r="K19" s="71" t="s">
        <v>29</v>
      </c>
      <c r="L19" s="71"/>
      <c r="M19" s="71"/>
      <c r="N19" s="71"/>
    </row>
  </sheetData>
  <mergeCells count="14">
    <mergeCell ref="N8:N9"/>
    <mergeCell ref="A8:A9"/>
    <mergeCell ref="B8:B9"/>
    <mergeCell ref="C8:C9"/>
    <mergeCell ref="D8:D9"/>
    <mergeCell ref="E8:E9"/>
    <mergeCell ref="F8:F9"/>
    <mergeCell ref="L8:L9"/>
    <mergeCell ref="M8:M9"/>
    <mergeCell ref="G8:G9"/>
    <mergeCell ref="H8:H9"/>
    <mergeCell ref="I8:I9"/>
    <mergeCell ref="J8:J9"/>
    <mergeCell ref="K8:K9"/>
  </mergeCells>
  <printOptions horizontalCentered="1"/>
  <pageMargins left="0.31496062992125984" right="0.31496062992125984" top="0.74803149606299213" bottom="0.74803149606299213" header="0.31496062992125984" footer="0.31496062992125984"/>
  <pageSetup scale="68" orientation="landscape" horizontalDpi="180" verticalDpi="18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"/>
  <sheetViews>
    <sheetView workbookViewId="0"/>
  </sheetViews>
  <sheetFormatPr defaultRowHeight="14.25" x14ac:dyDescent="0.2"/>
  <cols>
    <col min="1" max="1" width="5.375" customWidth="1"/>
    <col min="2" max="2" width="25.625" customWidth="1"/>
    <col min="3" max="4" width="25.875" customWidth="1"/>
    <col min="5" max="7" width="10.875" customWidth="1"/>
    <col min="8" max="8" width="16.5" customWidth="1"/>
    <col min="9" max="10" width="7.25" customWidth="1"/>
    <col min="11" max="14" width="7.375" customWidth="1"/>
    <col min="15" max="15" width="16.5" customWidth="1"/>
    <col min="16" max="17" width="11.125" customWidth="1"/>
    <col min="18" max="18" width="13.125" customWidth="1"/>
    <col min="19" max="19" width="14.625" customWidth="1"/>
    <col min="22" max="22" width="10.875" customWidth="1"/>
    <col min="23" max="23" width="15" customWidth="1"/>
    <col min="24" max="24" width="13.5" customWidth="1"/>
  </cols>
  <sheetData>
    <row r="2" spans="1:24" ht="18" x14ac:dyDescent="0.2">
      <c r="C2" s="2" t="s">
        <v>103</v>
      </c>
      <c r="D2" s="2"/>
    </row>
    <row r="3" spans="1:24" ht="15" x14ac:dyDescent="0.2">
      <c r="C3" s="3" t="s">
        <v>121</v>
      </c>
      <c r="D3" s="3"/>
    </row>
    <row r="4" spans="1:24" ht="15" x14ac:dyDescent="0.2">
      <c r="C4" s="3"/>
      <c r="D4" s="3"/>
    </row>
    <row r="5" spans="1:24" x14ac:dyDescent="0.2">
      <c r="A5" t="s">
        <v>0</v>
      </c>
      <c r="H5" t="s">
        <v>82</v>
      </c>
    </row>
    <row r="6" spans="1:24" x14ac:dyDescent="0.2">
      <c r="A6" t="s">
        <v>16</v>
      </c>
      <c r="H6" t="s">
        <v>5</v>
      </c>
    </row>
    <row r="8" spans="1:24" ht="14.25" customHeight="1" x14ac:dyDescent="0.2">
      <c r="A8" s="175" t="s">
        <v>4</v>
      </c>
      <c r="B8" s="175" t="s">
        <v>5</v>
      </c>
      <c r="C8" s="175" t="s">
        <v>43</v>
      </c>
      <c r="D8" s="175" t="s">
        <v>90</v>
      </c>
      <c r="E8" s="175" t="s">
        <v>91</v>
      </c>
      <c r="F8" s="175" t="s">
        <v>92</v>
      </c>
      <c r="G8" s="175" t="s">
        <v>93</v>
      </c>
      <c r="H8" s="175" t="s">
        <v>81</v>
      </c>
      <c r="I8" s="175" t="s">
        <v>82</v>
      </c>
      <c r="J8" s="210" t="s">
        <v>100</v>
      </c>
      <c r="K8" s="175" t="s">
        <v>84</v>
      </c>
      <c r="L8" s="175" t="s">
        <v>101</v>
      </c>
      <c r="M8" s="210" t="s">
        <v>102</v>
      </c>
      <c r="N8" s="210" t="s">
        <v>86</v>
      </c>
      <c r="O8" s="172" t="s">
        <v>85</v>
      </c>
    </row>
    <row r="9" spans="1:24" x14ac:dyDescent="0.2">
      <c r="A9" s="175"/>
      <c r="B9" s="175"/>
      <c r="C9" s="175"/>
      <c r="D9" s="175"/>
      <c r="E9" s="175"/>
      <c r="F9" s="175"/>
      <c r="G9" s="175"/>
      <c r="H9" s="175"/>
      <c r="I9" s="175"/>
      <c r="J9" s="211"/>
      <c r="K9" s="175"/>
      <c r="L9" s="175"/>
      <c r="M9" s="211"/>
      <c r="N9" s="211"/>
      <c r="O9" s="174"/>
    </row>
    <row r="10" spans="1:24" x14ac:dyDescent="0.2">
      <c r="A10" s="42"/>
      <c r="B10" s="43"/>
      <c r="C10" s="43"/>
      <c r="D10" s="43"/>
      <c r="E10" s="65"/>
      <c r="F10" s="65"/>
      <c r="G10" s="65"/>
      <c r="H10" s="44"/>
      <c r="I10" s="67"/>
      <c r="J10" s="67"/>
      <c r="K10" s="67"/>
      <c r="L10" s="44"/>
      <c r="M10" s="67"/>
      <c r="N10" s="67"/>
      <c r="O10" s="44"/>
    </row>
    <row r="11" spans="1:24" x14ac:dyDescent="0.2">
      <c r="A11" s="45"/>
      <c r="B11" s="46"/>
      <c r="C11" s="46"/>
      <c r="D11" s="46"/>
      <c r="E11" s="66"/>
      <c r="F11" s="66"/>
      <c r="G11" s="66"/>
      <c r="H11" s="47"/>
      <c r="I11" s="68"/>
      <c r="J11" s="68"/>
      <c r="K11" s="68"/>
      <c r="L11" s="47"/>
      <c r="M11" s="68"/>
      <c r="N11" s="68"/>
      <c r="O11" s="47"/>
    </row>
    <row r="12" spans="1:24" x14ac:dyDescent="0.2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6"/>
      <c r="W12" s="37"/>
      <c r="X12" s="38"/>
    </row>
    <row r="13" spans="1:24" x14ac:dyDescent="0.2">
      <c r="C13" s="76" t="s">
        <v>23</v>
      </c>
      <c r="D13" s="76"/>
      <c r="H13" s="76"/>
      <c r="I13" s="76"/>
      <c r="J13" s="76"/>
      <c r="K13" s="76"/>
      <c r="L13" s="28" t="s">
        <v>120</v>
      </c>
      <c r="M13" s="28"/>
      <c r="N13" s="28"/>
      <c r="O13" s="76"/>
      <c r="X13" s="28"/>
    </row>
    <row r="14" spans="1:24" x14ac:dyDescent="0.2">
      <c r="C14" s="76" t="s">
        <v>24</v>
      </c>
      <c r="D14" s="76"/>
      <c r="H14" s="76"/>
      <c r="I14" s="76"/>
      <c r="J14" s="76"/>
      <c r="K14" s="76"/>
      <c r="O14" s="76"/>
    </row>
    <row r="15" spans="1:24" x14ac:dyDescent="0.2">
      <c r="L15" s="76" t="s">
        <v>25</v>
      </c>
      <c r="M15" s="76"/>
      <c r="N15" s="76"/>
    </row>
    <row r="18" spans="3:15" x14ac:dyDescent="0.2">
      <c r="C18" s="76" t="s">
        <v>26</v>
      </c>
      <c r="D18" s="76"/>
      <c r="H18" s="76"/>
      <c r="I18" s="76"/>
      <c r="J18" s="76"/>
      <c r="K18" s="76"/>
      <c r="L18" s="76" t="s">
        <v>27</v>
      </c>
      <c r="M18" s="76"/>
      <c r="N18" s="76"/>
      <c r="O18" s="76"/>
    </row>
    <row r="19" spans="3:15" x14ac:dyDescent="0.2">
      <c r="C19" s="76" t="s">
        <v>28</v>
      </c>
      <c r="D19" s="76"/>
      <c r="H19" s="76"/>
      <c r="I19" s="76"/>
      <c r="J19" s="76"/>
      <c r="K19" s="76"/>
      <c r="L19" s="76" t="s">
        <v>29</v>
      </c>
      <c r="M19" s="76"/>
      <c r="N19" s="76"/>
      <c r="O19" s="76"/>
    </row>
  </sheetData>
  <mergeCells count="15">
    <mergeCell ref="N8:N9"/>
    <mergeCell ref="O8:O9"/>
    <mergeCell ref="D8:D9"/>
    <mergeCell ref="H8:H9"/>
    <mergeCell ref="I8:I9"/>
    <mergeCell ref="J8:J9"/>
    <mergeCell ref="K8:K9"/>
    <mergeCell ref="L8:L9"/>
    <mergeCell ref="M8:M9"/>
    <mergeCell ref="G8:G9"/>
    <mergeCell ref="A8:A9"/>
    <mergeCell ref="B8:B9"/>
    <mergeCell ref="C8:C9"/>
    <mergeCell ref="E8:E9"/>
    <mergeCell ref="F8:F9"/>
  </mergeCells>
  <printOptions horizontalCentered="1"/>
  <pageMargins left="0.11811023622047245" right="0.11811023622047245" top="0.74803149606299213" bottom="0.74803149606299213" header="0.31496062992125984" footer="0.31496062992125984"/>
  <pageSetup scale="62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15</vt:i4>
      </vt:variant>
    </vt:vector>
  </HeadingPairs>
  <TitlesOfParts>
    <vt:vector size="36" baseType="lpstr">
      <vt:lpstr>EKTRAB</vt:lpstr>
      <vt:lpstr>EKTRAE</vt:lpstr>
      <vt:lpstr>DAFMUT</vt:lpstr>
      <vt:lpstr>JurMutasi</vt:lpstr>
      <vt:lpstr>AkuKIBB</vt:lpstr>
      <vt:lpstr>AkuKIBC</vt:lpstr>
      <vt:lpstr>AkuKIBD</vt:lpstr>
      <vt:lpstr>AkuDKIBB</vt:lpstr>
      <vt:lpstr>AkuDKIBC</vt:lpstr>
      <vt:lpstr>AkuDKIBD</vt:lpstr>
      <vt:lpstr>Reklas</vt:lpstr>
      <vt:lpstr>KIBL</vt:lpstr>
      <vt:lpstr>RkpAkum</vt:lpstr>
      <vt:lpstr>ExtraC</vt:lpstr>
      <vt:lpstr>ExtraD</vt:lpstr>
      <vt:lpstr>KIBLKond</vt:lpstr>
      <vt:lpstr>ReklaPenyu</vt:lpstr>
      <vt:lpstr>AmoATB</vt:lpstr>
      <vt:lpstr>AmoDetATB</vt:lpstr>
      <vt:lpstr>RkpAkum_AL</vt:lpstr>
      <vt:lpstr>Sheet1</vt:lpstr>
      <vt:lpstr>AkuDKIBB!Print_Titles</vt:lpstr>
      <vt:lpstr>AkuDKIBC!Print_Titles</vt:lpstr>
      <vt:lpstr>AkuDKIBD!Print_Titles</vt:lpstr>
      <vt:lpstr>AkuKIBB!Print_Titles</vt:lpstr>
      <vt:lpstr>AkuKIBC!Print_Titles</vt:lpstr>
      <vt:lpstr>AkuKIBD!Print_Titles</vt:lpstr>
      <vt:lpstr>DAFMUT!Print_Titles</vt:lpstr>
      <vt:lpstr>EKTRAB!Print_Titles</vt:lpstr>
      <vt:lpstr>EKTRAE!Print_Titles</vt:lpstr>
      <vt:lpstr>KIBL!Print_Titles</vt:lpstr>
      <vt:lpstr>KIBLKond!Print_Titles</vt:lpstr>
      <vt:lpstr>ReklaPenyu!Print_Titles</vt:lpstr>
      <vt:lpstr>Reklas!Print_Titles</vt:lpstr>
      <vt:lpstr>RkpAkum!Print_Titles</vt:lpstr>
      <vt:lpstr>RkpAkum_AL!Print_Titles</vt:lpstr>
    </vt:vector>
  </TitlesOfParts>
  <Company>SeML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Nugroho</dc:creator>
  <cp:lastModifiedBy>aset</cp:lastModifiedBy>
  <cp:lastPrinted>2017-11-12T08:59:27Z</cp:lastPrinted>
  <dcterms:created xsi:type="dcterms:W3CDTF">2015-01-09T00:50:41Z</dcterms:created>
  <dcterms:modified xsi:type="dcterms:W3CDTF">2018-11-28T06:44:01Z</dcterms:modified>
</cp:coreProperties>
</file>