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azizsembada\dindukcapil\Dokumen\Agregat\DKB\DKB 2 tahun 2018\excel baru\"/>
    </mc:Choice>
  </mc:AlternateContent>
  <xr:revisionPtr revIDLastSave="0" documentId="8_{5E4EED50-EA1B-45D7-9A11-57470129DDBE}" xr6:coauthVersionLast="47" xr6:coauthVersionMax="47" xr10:uidLastSave="{00000000-0000-0000-0000-000000000000}"/>
  <bookViews>
    <workbookView xWindow="1935" yWindow="3660" windowWidth="21600" windowHeight="11385"/>
  </bookViews>
  <sheets>
    <sheet name="Page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2" l="1"/>
  <c r="H23" i="2" s="1"/>
  <c r="E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</calcChain>
</file>

<file path=xl/sharedStrings.xml><?xml version="1.0" encoding="utf-8"?>
<sst xmlns="http://schemas.openxmlformats.org/spreadsheetml/2006/main" count="134" uniqueCount="67">
  <si>
    <t>Angka Kelahiran Kasar per Kecamatan</t>
  </si>
  <si>
    <t>Kabupaten/Kota : 33.3 PURBALINGGA</t>
  </si>
  <si>
    <t>No</t>
  </si>
  <si>
    <t>Kecamatan</t>
  </si>
  <si>
    <t>Jumlah Kelahiran Hidup</t>
  </si>
  <si>
    <t>Jumlah Penduduk</t>
  </si>
  <si>
    <t>Angka Kelahiran Kasar</t>
  </si>
  <si>
    <t>Kode</t>
  </si>
  <si>
    <t>Nama</t>
  </si>
  <si>
    <t>Tahun Sebelum</t>
  </si>
  <si>
    <t>Tahun Sekarang</t>
  </si>
  <si>
    <t>Pertengahan Tahun</t>
  </si>
  <si>
    <t>1</t>
  </si>
  <si>
    <t>33.3.01</t>
  </si>
  <si>
    <t>KEMANGKON</t>
  </si>
  <si>
    <t>2</t>
  </si>
  <si>
    <t>33.3.02</t>
  </si>
  <si>
    <t>BUKATEJA</t>
  </si>
  <si>
    <t>3</t>
  </si>
  <si>
    <t>33.3.03</t>
  </si>
  <si>
    <t>KEJOBONG</t>
  </si>
  <si>
    <t>4</t>
  </si>
  <si>
    <t>33.3.04</t>
  </si>
  <si>
    <t>KALIGONDANG</t>
  </si>
  <si>
    <t>5</t>
  </si>
  <si>
    <t>33.3.05</t>
  </si>
  <si>
    <t>PURBALINGGA</t>
  </si>
  <si>
    <t>6</t>
  </si>
  <si>
    <t>33.3.06</t>
  </si>
  <si>
    <t>KALIMANAH</t>
  </si>
  <si>
    <t>7</t>
  </si>
  <si>
    <t>33.3.07</t>
  </si>
  <si>
    <t>KUTASARI</t>
  </si>
  <si>
    <t>8</t>
  </si>
  <si>
    <t>33.3.08</t>
  </si>
  <si>
    <t>MREBET</t>
  </si>
  <si>
    <t>9</t>
  </si>
  <si>
    <t>33.3.09</t>
  </si>
  <si>
    <t>BOBOTSARI</t>
  </si>
  <si>
    <t>10</t>
  </si>
  <si>
    <t>33.3.10</t>
  </si>
  <si>
    <t>KARANGREJA</t>
  </si>
  <si>
    <t>11</t>
  </si>
  <si>
    <t>33.3.11</t>
  </si>
  <si>
    <t>KARANGANYAR</t>
  </si>
  <si>
    <t>12</t>
  </si>
  <si>
    <t>33.3.12</t>
  </si>
  <si>
    <t>KARANGMONCOL</t>
  </si>
  <si>
    <t>13</t>
  </si>
  <si>
    <t>33.3.13</t>
  </si>
  <si>
    <t>REMBANG</t>
  </si>
  <si>
    <t>14</t>
  </si>
  <si>
    <t>33.3.14</t>
  </si>
  <si>
    <t>BOJONGSARI</t>
  </si>
  <si>
    <t>15</t>
  </si>
  <si>
    <t>33.3.15</t>
  </si>
  <si>
    <t>PADAMARA</t>
  </si>
  <si>
    <t>16</t>
  </si>
  <si>
    <t>33.3.16</t>
  </si>
  <si>
    <t>PENGADEGAN</t>
  </si>
  <si>
    <t>17</t>
  </si>
  <si>
    <t>33.3.17</t>
  </si>
  <si>
    <t>KARANGJAMBU</t>
  </si>
  <si>
    <t>18</t>
  </si>
  <si>
    <t>33.3.18</t>
  </si>
  <si>
    <t>KERTANEGARA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</si>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</sst>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8" formatCode="_(* #,##0_);_(* \(#,##0\);_(* &quot;-&quot;??_);_(@_)"/>
  </numFmts>
  <fonts count="24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"/>
      <name val="Calibri"/>
    </font>
    <font>
      <b/>
      <sz val="9"/>
      <color indexed="9"/>
      <name val="Calibri"/>
    </font>
    <font>
      <sz val="10"/>
      <color indexed="8"/>
      <name val="Calibri"/>
    </font>
    <font>
      <sz val="9"/>
      <color indexed="8"/>
      <name val="Calibri"/>
    </font>
    <font>
      <b/>
      <sz val="14"/>
      <color indexed="8"/>
      <name val="Calibri"/>
    </font>
    <font>
      <b/>
      <sz val="9"/>
      <color indexed="8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73A7FD"/>
        <bgColor indexed="64"/>
      </patternFill>
    </fill>
    <fill>
      <patternFill patternType="solid">
        <fgColor rgb="FFFFDA46"/>
        <bgColor indexed="64"/>
      </patternFill>
    </fill>
    <fill>
      <patternFill patternType="solid">
        <fgColor rgb="FFBAD3FE"/>
        <bgColor indexed="64"/>
      </patternFill>
    </fill>
    <fill>
      <patternFill patternType="solid">
        <fgColor rgb="FF808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/>
    <xf numFmtId="43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6">
    <xf numFmtId="0" fontId="0" fillId="0" borderId="0" xfId="0"/>
    <xf numFmtId="0" fontId="22" fillId="33" borderId="0" xfId="0" applyNumberFormat="1" applyFont="1" applyFill="1" applyBorder="1" applyAlignment="1" applyProtection="1">
      <alignment horizontal="center" vertical="top" wrapText="1"/>
    </xf>
    <xf numFmtId="0" fontId="19" fillId="34" borderId="11" xfId="0" applyNumberFormat="1" applyFont="1" applyFill="1" applyBorder="1" applyAlignment="1" applyProtection="1">
      <alignment horizontal="left" vertical="center" wrapText="1"/>
    </xf>
    <xf numFmtId="0" fontId="19" fillId="34" borderId="12" xfId="0" applyNumberFormat="1" applyFont="1" applyFill="1" applyBorder="1" applyAlignment="1" applyProtection="1">
      <alignment horizontal="left" vertical="center" wrapText="1"/>
    </xf>
    <xf numFmtId="0" fontId="19" fillId="34" borderId="13" xfId="0" applyNumberFormat="1" applyFont="1" applyFill="1" applyBorder="1" applyAlignment="1" applyProtection="1">
      <alignment horizontal="left" vertical="center" wrapText="1"/>
    </xf>
    <xf numFmtId="0" fontId="20" fillId="35" borderId="10" xfId="0" applyNumberFormat="1" applyFont="1" applyFill="1" applyBorder="1" applyAlignment="1" applyProtection="1">
      <alignment horizontal="center" vertical="center" wrapText="1"/>
    </xf>
    <xf numFmtId="0" fontId="20" fillId="35" borderId="14" xfId="0" applyNumberFormat="1" applyFont="1" applyFill="1" applyBorder="1" applyAlignment="1" applyProtection="1">
      <alignment horizontal="center" vertical="center" wrapText="1"/>
    </xf>
    <xf numFmtId="0" fontId="20" fillId="35" borderId="15" xfId="0" applyNumberFormat="1" applyFont="1" applyFill="1" applyBorder="1" applyAlignment="1" applyProtection="1">
      <alignment horizontal="center" vertical="center" wrapText="1"/>
    </xf>
    <xf numFmtId="0" fontId="20" fillId="35" borderId="11" xfId="0" applyNumberFormat="1" applyFont="1" applyFill="1" applyBorder="1" applyAlignment="1" applyProtection="1">
      <alignment horizontal="center" vertical="center" wrapText="1"/>
    </xf>
    <xf numFmtId="0" fontId="20" fillId="35" borderId="12" xfId="0" applyNumberFormat="1" applyFont="1" applyFill="1" applyBorder="1" applyAlignment="1" applyProtection="1">
      <alignment horizontal="center" vertical="center" wrapText="1"/>
    </xf>
    <xf numFmtId="0" fontId="21" fillId="36" borderId="10" xfId="0" applyNumberFormat="1" applyFont="1" applyFill="1" applyBorder="1" applyAlignment="1" applyProtection="1">
      <alignment horizontal="center" vertical="center" wrapText="1"/>
    </xf>
    <xf numFmtId="0" fontId="21" fillId="36" borderId="14" xfId="0" applyNumberFormat="1" applyFont="1" applyFill="1" applyBorder="1" applyAlignment="1" applyProtection="1">
      <alignment horizontal="center" vertical="center" wrapText="1"/>
    </xf>
    <xf numFmtId="0" fontId="21" fillId="36" borderId="15" xfId="0" applyNumberFormat="1" applyFont="1" applyFill="1" applyBorder="1" applyAlignment="1" applyProtection="1">
      <alignment horizontal="center" vertical="center" wrapText="1"/>
    </xf>
    <xf numFmtId="0" fontId="21" fillId="36" borderId="11" xfId="0" applyNumberFormat="1" applyFont="1" applyFill="1" applyBorder="1" applyAlignment="1" applyProtection="1">
      <alignment horizontal="center" vertical="center" wrapText="1"/>
    </xf>
    <xf numFmtId="0" fontId="21" fillId="36" borderId="12" xfId="0" applyNumberFormat="1" applyFont="1" applyFill="1" applyBorder="1" applyAlignment="1" applyProtection="1">
      <alignment horizontal="center" vertical="center" wrapText="1"/>
    </xf>
    <xf numFmtId="0" fontId="21" fillId="36" borderId="13" xfId="0" applyNumberFormat="1" applyFont="1" applyFill="1" applyBorder="1" applyAlignment="1" applyProtection="1">
      <alignment horizontal="center" vertical="center" wrapText="1"/>
    </xf>
    <xf numFmtId="0" fontId="21" fillId="37" borderId="14" xfId="0" applyNumberFormat="1" applyFont="1" applyFill="1" applyBorder="1" applyAlignment="1" applyProtection="1">
      <alignment horizontal="center" vertical="center" wrapText="1"/>
    </xf>
    <xf numFmtId="0" fontId="21" fillId="37" borderId="15" xfId="0" applyNumberFormat="1" applyFont="1" applyFill="1" applyBorder="1" applyAlignment="1" applyProtection="1">
      <alignment horizontal="center" vertical="center" wrapText="1"/>
    </xf>
    <xf numFmtId="0" fontId="21" fillId="33" borderId="10" xfId="0" applyNumberFormat="1" applyFont="1" applyFill="1" applyBorder="1" applyAlignment="1" applyProtection="1">
      <alignment horizontal="right" vertical="center" wrapText="1"/>
    </xf>
    <xf numFmtId="0" fontId="21" fillId="33" borderId="10" xfId="0" applyNumberFormat="1" applyFont="1" applyFill="1" applyBorder="1" applyAlignment="1" applyProtection="1">
      <alignment horizontal="center" vertical="center" wrapText="1"/>
    </xf>
    <xf numFmtId="0" fontId="21" fillId="33" borderId="10" xfId="0" applyNumberFormat="1" applyFont="1" applyFill="1" applyBorder="1" applyAlignment="1" applyProtection="1">
      <alignment horizontal="left" vertical="center" wrapText="1"/>
    </xf>
    <xf numFmtId="3" fontId="21" fillId="33" borderId="10" xfId="0" applyNumberFormat="1" applyFont="1" applyFill="1" applyBorder="1" applyAlignment="1" applyProtection="1">
      <alignment horizontal="right" vertical="center" wrapText="1"/>
    </xf>
    <xf numFmtId="0" fontId="18" fillId="38" borderId="10" xfId="0" applyNumberFormat="1" applyFont="1" applyFill="1" applyBorder="1" applyAlignment="1" applyProtection="1">
      <alignment horizontal="right" vertical="center" wrapText="1"/>
    </xf>
    <xf numFmtId="0" fontId="18" fillId="38" borderId="11" xfId="0" applyNumberFormat="1" applyFont="1" applyFill="1" applyBorder="1" applyAlignment="1" applyProtection="1">
      <alignment horizontal="right" vertical="center" wrapText="1"/>
    </xf>
    <xf numFmtId="0" fontId="18" fillId="38" borderId="12" xfId="0" applyNumberFormat="1" applyFont="1" applyFill="1" applyBorder="1" applyAlignment="1" applyProtection="1">
      <alignment horizontal="right" vertical="center" wrapText="1"/>
    </xf>
    <xf numFmtId="0" fontId="18" fillId="38" borderId="13" xfId="0" applyNumberFormat="1" applyFont="1" applyFill="1" applyBorder="1" applyAlignment="1" applyProtection="1">
      <alignment horizontal="right" vertical="center" wrapText="1"/>
    </xf>
    <xf numFmtId="3" fontId="18" fillId="38" borderId="10" xfId="0" applyNumberFormat="1" applyFont="1" applyFill="1" applyBorder="1" applyAlignment="1" applyProtection="1">
      <alignment horizontal="right" vertical="center" wrapText="1"/>
    </xf>
    <xf numFmtId="0" fontId="18" fillId="35" borderId="10" xfId="0" applyNumberFormat="1" applyFont="1" applyFill="1" applyBorder="1" applyAlignment="1" applyProtection="1">
      <alignment horizontal="right" vertical="center" wrapText="1"/>
    </xf>
    <xf numFmtId="168" fontId="21" fillId="33" borderId="10" xfId="1" applyNumberFormat="1" applyFont="1" applyFill="1" applyBorder="1" applyAlignment="1" applyProtection="1">
      <alignment horizontal="right" vertical="center" wrapText="1"/>
    </xf>
    <xf numFmtId="43" fontId="21" fillId="33" borderId="10" xfId="0" applyNumberFormat="1" applyFont="1" applyFill="1" applyBorder="1" applyAlignment="1" applyProtection="1">
      <alignment horizontal="right" vertical="center" wrapText="1"/>
    </xf>
    <xf numFmtId="0" fontId="18" fillId="39" borderId="11" xfId="0" applyNumberFormat="1" applyFont="1" applyFill="1" applyBorder="1" applyAlignment="1" applyProtection="1">
      <alignment horizontal="right" vertical="center" wrapText="1"/>
    </xf>
    <xf numFmtId="0" fontId="18" fillId="39" borderId="12" xfId="0" applyNumberFormat="1" applyFont="1" applyFill="1" applyBorder="1" applyAlignment="1" applyProtection="1">
      <alignment horizontal="right" vertical="center" wrapText="1"/>
    </xf>
    <xf numFmtId="0" fontId="18" fillId="39" borderId="13" xfId="0" applyNumberFormat="1" applyFont="1" applyFill="1" applyBorder="1" applyAlignment="1" applyProtection="1">
      <alignment horizontal="right" vertical="center" wrapText="1"/>
    </xf>
    <xf numFmtId="3" fontId="18" fillId="39" borderId="10" xfId="0" applyNumberFormat="1" applyFont="1" applyFill="1" applyBorder="1" applyAlignment="1" applyProtection="1">
      <alignment horizontal="right" vertical="center" wrapText="1"/>
    </xf>
    <xf numFmtId="168" fontId="18" fillId="39" borderId="10" xfId="0" applyNumberFormat="1" applyFont="1" applyFill="1" applyBorder="1" applyAlignment="1" applyProtection="1">
      <alignment horizontal="right" vertical="center" wrapText="1"/>
    </xf>
    <xf numFmtId="43" fontId="23" fillId="39" borderId="10" xfId="0" applyNumberFormat="1" applyFont="1" applyFill="1" applyBorder="1" applyAlignment="1" applyProtection="1">
      <alignment horizontal="right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I10" sqref="I10"/>
    </sheetView>
  </sheetViews>
  <sheetFormatPr defaultRowHeight="15" customHeight="1" x14ac:dyDescent="0.25"/>
  <cols>
    <col min="1" max="1" width="4.42578125" customWidth="1"/>
    <col min="2" max="2" width="6.7109375" customWidth="1"/>
    <col min="3" max="3" width="16.7109375" customWidth="1"/>
    <col min="4" max="7" width="10.28515625" customWidth="1"/>
    <col min="8" max="8" width="9.42578125" customWidth="1"/>
  </cols>
  <sheetData>
    <row r="1" spans="1:8" ht="16.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9.350000000000001" customHeight="1" x14ac:dyDescent="0.25">
      <c r="A2" s="2" t="s">
        <v>1</v>
      </c>
      <c r="B2" s="4"/>
      <c r="C2" s="4"/>
      <c r="D2" s="4"/>
      <c r="E2" s="4"/>
      <c r="F2" s="4"/>
      <c r="G2" s="4"/>
      <c r="H2" s="3"/>
    </row>
    <row r="3" spans="1:8" ht="13.7" customHeight="1" x14ac:dyDescent="0.25">
      <c r="A3" s="6" t="s">
        <v>2</v>
      </c>
      <c r="B3" s="8" t="s">
        <v>3</v>
      </c>
      <c r="C3" s="9"/>
      <c r="D3" s="11" t="s">
        <v>4</v>
      </c>
      <c r="E3" s="13" t="s">
        <v>5</v>
      </c>
      <c r="F3" s="15"/>
      <c r="G3" s="14"/>
      <c r="H3" s="16" t="s">
        <v>6</v>
      </c>
    </row>
    <row r="4" spans="1:8" ht="19.350000000000001" customHeight="1" x14ac:dyDescent="0.25">
      <c r="A4" s="7"/>
      <c r="B4" s="5" t="s">
        <v>7</v>
      </c>
      <c r="C4" s="5" t="s">
        <v>8</v>
      </c>
      <c r="D4" s="12"/>
      <c r="E4" s="10" t="s">
        <v>9</v>
      </c>
      <c r="F4" s="10" t="s">
        <v>10</v>
      </c>
      <c r="G4" s="10" t="s">
        <v>11</v>
      </c>
      <c r="H4" s="17"/>
    </row>
    <row r="5" spans="1:8" ht="13.7" customHeight="1" x14ac:dyDescent="0.25">
      <c r="A5" s="18" t="s">
        <v>12</v>
      </c>
      <c r="B5" s="19" t="s">
        <v>13</v>
      </c>
      <c r="C5" s="20" t="s">
        <v>14</v>
      </c>
      <c r="D5" s="21">
        <v>162</v>
      </c>
      <c r="E5" s="21">
        <v>62654</v>
      </c>
      <c r="F5" s="21">
        <v>63589</v>
      </c>
      <c r="G5" s="18">
        <v>63121.5</v>
      </c>
      <c r="H5" s="18">
        <v>2.57</v>
      </c>
    </row>
    <row r="6" spans="1:8" ht="13.7" customHeight="1" x14ac:dyDescent="0.25">
      <c r="A6" s="18" t="s">
        <v>15</v>
      </c>
      <c r="B6" s="19" t="s">
        <v>16</v>
      </c>
      <c r="C6" s="20" t="s">
        <v>17</v>
      </c>
      <c r="D6" s="21">
        <v>246</v>
      </c>
      <c r="E6" s="21">
        <v>76681</v>
      </c>
      <c r="F6" s="21">
        <v>77789</v>
      </c>
      <c r="G6" s="18">
        <v>77235</v>
      </c>
      <c r="H6" s="18">
        <v>3.19</v>
      </c>
    </row>
    <row r="7" spans="1:8" ht="13.7" customHeight="1" x14ac:dyDescent="0.25">
      <c r="A7" s="18" t="s">
        <v>18</v>
      </c>
      <c r="B7" s="19" t="s">
        <v>19</v>
      </c>
      <c r="C7" s="20" t="s">
        <v>20</v>
      </c>
      <c r="D7" s="21">
        <v>162</v>
      </c>
      <c r="E7" s="21">
        <v>49894</v>
      </c>
      <c r="F7" s="21">
        <v>50683</v>
      </c>
      <c r="G7" s="18">
        <v>50288.5</v>
      </c>
      <c r="H7" s="18">
        <v>3.22</v>
      </c>
    </row>
    <row r="8" spans="1:8" ht="13.7" customHeight="1" x14ac:dyDescent="0.25">
      <c r="A8" s="18" t="s">
        <v>21</v>
      </c>
      <c r="B8" s="19" t="s">
        <v>22</v>
      </c>
      <c r="C8" s="20" t="s">
        <v>23</v>
      </c>
      <c r="D8" s="21">
        <v>191</v>
      </c>
      <c r="E8" s="21">
        <v>64174</v>
      </c>
      <c r="F8" s="21">
        <v>65146</v>
      </c>
      <c r="G8" s="18">
        <v>64660</v>
      </c>
      <c r="H8" s="18">
        <v>2.95</v>
      </c>
    </row>
    <row r="9" spans="1:8" ht="13.7" customHeight="1" x14ac:dyDescent="0.25">
      <c r="A9" s="18" t="s">
        <v>24</v>
      </c>
      <c r="B9" s="19" t="s">
        <v>25</v>
      </c>
      <c r="C9" s="20" t="s">
        <v>26</v>
      </c>
      <c r="D9" s="21">
        <v>157</v>
      </c>
      <c r="E9" s="21">
        <v>57924</v>
      </c>
      <c r="F9" s="21">
        <v>58479</v>
      </c>
      <c r="G9" s="18">
        <v>58201.5</v>
      </c>
      <c r="H9" s="18">
        <v>2.7</v>
      </c>
    </row>
    <row r="10" spans="1:8" ht="13.7" customHeight="1" x14ac:dyDescent="0.25">
      <c r="A10" s="18" t="s">
        <v>27</v>
      </c>
      <c r="B10" s="19" t="s">
        <v>28</v>
      </c>
      <c r="C10" s="20" t="s">
        <v>29</v>
      </c>
      <c r="D10" s="21">
        <v>161</v>
      </c>
      <c r="E10" s="21">
        <v>54995</v>
      </c>
      <c r="F10" s="21">
        <v>55906</v>
      </c>
      <c r="G10" s="18">
        <v>55450.5</v>
      </c>
      <c r="H10" s="18">
        <v>2.9</v>
      </c>
    </row>
    <row r="11" spans="1:8" ht="13.7" customHeight="1" x14ac:dyDescent="0.25">
      <c r="A11" s="18" t="s">
        <v>30</v>
      </c>
      <c r="B11" s="19" t="s">
        <v>31</v>
      </c>
      <c r="C11" s="20" t="s">
        <v>32</v>
      </c>
      <c r="D11" s="21">
        <v>243</v>
      </c>
      <c r="E11" s="21">
        <v>62099</v>
      </c>
      <c r="F11" s="21">
        <v>63238</v>
      </c>
      <c r="G11" s="18">
        <v>62668.5</v>
      </c>
      <c r="H11" s="18">
        <v>3.88</v>
      </c>
    </row>
    <row r="12" spans="1:8" ht="13.7" customHeight="1" x14ac:dyDescent="0.25">
      <c r="A12" s="18" t="s">
        <v>33</v>
      </c>
      <c r="B12" s="19" t="s">
        <v>34</v>
      </c>
      <c r="C12" s="20" t="s">
        <v>35</v>
      </c>
      <c r="D12" s="21">
        <v>228</v>
      </c>
      <c r="E12" s="21">
        <v>74194</v>
      </c>
      <c r="F12" s="21">
        <v>75877</v>
      </c>
      <c r="G12" s="18">
        <v>75035.5</v>
      </c>
      <c r="H12" s="18">
        <v>3.04</v>
      </c>
    </row>
    <row r="13" spans="1:8" ht="13.7" customHeight="1" x14ac:dyDescent="0.25">
      <c r="A13" s="18" t="s">
        <v>36</v>
      </c>
      <c r="B13" s="19" t="s">
        <v>37</v>
      </c>
      <c r="C13" s="20" t="s">
        <v>38</v>
      </c>
      <c r="D13" s="21">
        <v>202</v>
      </c>
      <c r="E13" s="21">
        <v>53575</v>
      </c>
      <c r="F13" s="21">
        <v>54270</v>
      </c>
      <c r="G13" s="18">
        <v>53922.5</v>
      </c>
      <c r="H13" s="18">
        <v>3.75</v>
      </c>
    </row>
    <row r="14" spans="1:8" ht="13.7" customHeight="1" x14ac:dyDescent="0.25">
      <c r="A14" s="18" t="s">
        <v>39</v>
      </c>
      <c r="B14" s="19" t="s">
        <v>40</v>
      </c>
      <c r="C14" s="20" t="s">
        <v>41</v>
      </c>
      <c r="D14" s="21">
        <v>146</v>
      </c>
      <c r="E14" s="21">
        <v>43814</v>
      </c>
      <c r="F14" s="21">
        <v>44625</v>
      </c>
      <c r="G14" s="18">
        <v>44219.5</v>
      </c>
      <c r="H14" s="18">
        <v>3.3</v>
      </c>
    </row>
    <row r="15" spans="1:8" ht="13.7" customHeight="1" x14ac:dyDescent="0.25">
      <c r="A15" s="18" t="s">
        <v>42</v>
      </c>
      <c r="B15" s="19" t="s">
        <v>43</v>
      </c>
      <c r="C15" s="20" t="s">
        <v>44</v>
      </c>
      <c r="D15" s="21">
        <v>133</v>
      </c>
      <c r="E15" s="21">
        <v>39593</v>
      </c>
      <c r="F15" s="21">
        <v>40335</v>
      </c>
      <c r="G15" s="18">
        <v>39964</v>
      </c>
      <c r="H15" s="18">
        <v>3.33</v>
      </c>
    </row>
    <row r="16" spans="1:8" ht="13.7" customHeight="1" x14ac:dyDescent="0.25">
      <c r="A16" s="18" t="s">
        <v>45</v>
      </c>
      <c r="B16" s="19" t="s">
        <v>46</v>
      </c>
      <c r="C16" s="20" t="s">
        <v>47</v>
      </c>
      <c r="D16" s="21">
        <v>166</v>
      </c>
      <c r="E16" s="21">
        <v>56629</v>
      </c>
      <c r="F16" s="21">
        <v>57663</v>
      </c>
      <c r="G16" s="18">
        <v>57146</v>
      </c>
      <c r="H16" s="18">
        <v>2.9</v>
      </c>
    </row>
    <row r="17" spans="1:8" ht="13.7" customHeight="1" x14ac:dyDescent="0.25">
      <c r="A17" s="18" t="s">
        <v>48</v>
      </c>
      <c r="B17" s="19" t="s">
        <v>49</v>
      </c>
      <c r="C17" s="20" t="s">
        <v>50</v>
      </c>
      <c r="D17" s="21">
        <v>217</v>
      </c>
      <c r="E17" s="21">
        <v>66772</v>
      </c>
      <c r="F17" s="21">
        <v>67841</v>
      </c>
      <c r="G17" s="18">
        <v>67306.5</v>
      </c>
      <c r="H17" s="18">
        <v>3.22</v>
      </c>
    </row>
    <row r="18" spans="1:8" ht="13.7" customHeight="1" x14ac:dyDescent="0.25">
      <c r="A18" s="18" t="s">
        <v>51</v>
      </c>
      <c r="B18" s="19" t="s">
        <v>52</v>
      </c>
      <c r="C18" s="20" t="s">
        <v>53</v>
      </c>
      <c r="D18" s="21">
        <v>204</v>
      </c>
      <c r="E18" s="21">
        <v>60136</v>
      </c>
      <c r="F18" s="21">
        <v>60961</v>
      </c>
      <c r="G18" s="18">
        <v>60548.5</v>
      </c>
      <c r="H18" s="18">
        <v>3.37</v>
      </c>
    </row>
    <row r="19" spans="1:8" ht="13.7" customHeight="1" x14ac:dyDescent="0.25">
      <c r="A19" s="18" t="s">
        <v>54</v>
      </c>
      <c r="B19" s="19" t="s">
        <v>55</v>
      </c>
      <c r="C19" s="20" t="s">
        <v>56</v>
      </c>
      <c r="D19" s="21">
        <v>163</v>
      </c>
      <c r="E19" s="21">
        <v>44240</v>
      </c>
      <c r="F19" s="21">
        <v>44877</v>
      </c>
      <c r="G19" s="18">
        <v>44558.5</v>
      </c>
      <c r="H19" s="18">
        <v>3.66</v>
      </c>
    </row>
    <row r="20" spans="1:8" ht="13.7" customHeight="1" x14ac:dyDescent="0.25">
      <c r="A20" s="18" t="s">
        <v>57</v>
      </c>
      <c r="B20" s="19" t="s">
        <v>58</v>
      </c>
      <c r="C20" s="20" t="s">
        <v>59</v>
      </c>
      <c r="D20" s="21">
        <v>131</v>
      </c>
      <c r="E20" s="21">
        <v>40037</v>
      </c>
      <c r="F20" s="21">
        <v>40566</v>
      </c>
      <c r="G20" s="18">
        <v>40301.5</v>
      </c>
      <c r="H20" s="18">
        <v>3.25</v>
      </c>
    </row>
    <row r="21" spans="1:8" ht="13.7" customHeight="1" x14ac:dyDescent="0.25">
      <c r="A21" s="18" t="s">
        <v>60</v>
      </c>
      <c r="B21" s="19" t="s">
        <v>61</v>
      </c>
      <c r="C21" s="20" t="s">
        <v>62</v>
      </c>
      <c r="D21" s="21">
        <v>94</v>
      </c>
      <c r="E21" s="21">
        <v>26149</v>
      </c>
      <c r="F21" s="21">
        <v>26768</v>
      </c>
      <c r="G21" s="18">
        <v>26458.5</v>
      </c>
      <c r="H21" s="18">
        <v>3.55</v>
      </c>
    </row>
    <row r="22" spans="1:8" ht="13.7" customHeight="1" x14ac:dyDescent="0.25">
      <c r="A22" s="18" t="s">
        <v>63</v>
      </c>
      <c r="B22" s="19" t="s">
        <v>64</v>
      </c>
      <c r="C22" s="20" t="s">
        <v>65</v>
      </c>
      <c r="D22" s="21">
        <v>134</v>
      </c>
      <c r="E22" s="21">
        <v>36378</v>
      </c>
      <c r="F22" s="21">
        <v>36930</v>
      </c>
      <c r="G22" s="18">
        <v>36654</v>
      </c>
      <c r="H22" s="18">
        <v>3.66</v>
      </c>
    </row>
    <row r="23" spans="1:8" ht="13.7" customHeight="1" x14ac:dyDescent="0.25">
      <c r="A23" s="23" t="s">
        <v>66</v>
      </c>
      <c r="B23" s="25"/>
      <c r="C23" s="24"/>
      <c r="D23" s="26">
        <v>3140</v>
      </c>
      <c r="E23" s="26">
        <v>969938</v>
      </c>
      <c r="F23" s="26">
        <v>985543</v>
      </c>
      <c r="G23" s="22">
        <v>977740.5</v>
      </c>
      <c r="H23" s="27">
        <v>3.21</v>
      </c>
    </row>
  </sheetData>
  <mergeCells count="8">
    <mergeCell ref="A23:C23"/>
    <mergeCell ref="A1:H1"/>
    <mergeCell ref="A2:H2"/>
    <mergeCell ref="A3:A4"/>
    <mergeCell ref="B3:C3"/>
    <mergeCell ref="D3:D4"/>
    <mergeCell ref="E3:G3"/>
    <mergeCell ref="H3:H4"/>
  </mergeCells>
  <pageMargins left="0.75" right="0.75" top="0.75" bottom="0.75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A2" sqref="A2:H23"/>
    </sheetView>
  </sheetViews>
  <sheetFormatPr defaultRowHeight="15" customHeight="1" x14ac:dyDescent="0.25"/>
  <cols>
    <col min="1" max="1" width="4.42578125" customWidth="1"/>
    <col min="2" max="2" width="6.7109375" customWidth="1"/>
    <col min="3" max="3" width="16.7109375" customWidth="1"/>
    <col min="4" max="8" width="10.85546875" customWidth="1"/>
  </cols>
  <sheetData>
    <row r="1" spans="1:8" ht="16.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9.350000000000001" customHeight="1" x14ac:dyDescent="0.25">
      <c r="A2" s="2" t="s">
        <v>1</v>
      </c>
      <c r="B2" s="4"/>
      <c r="C2" s="4"/>
      <c r="D2" s="4"/>
      <c r="E2" s="4"/>
      <c r="F2" s="4"/>
      <c r="G2" s="4"/>
      <c r="H2" s="3"/>
    </row>
    <row r="3" spans="1:8" ht="13.7" customHeight="1" x14ac:dyDescent="0.25">
      <c r="A3" s="6" t="s">
        <v>2</v>
      </c>
      <c r="B3" s="8" t="s">
        <v>3</v>
      </c>
      <c r="C3" s="9"/>
      <c r="D3" s="11" t="s">
        <v>4</v>
      </c>
      <c r="E3" s="13" t="s">
        <v>5</v>
      </c>
      <c r="F3" s="15"/>
      <c r="G3" s="14"/>
      <c r="H3" s="16" t="s">
        <v>6</v>
      </c>
    </row>
    <row r="4" spans="1:8" ht="27" customHeight="1" x14ac:dyDescent="0.25">
      <c r="A4" s="7"/>
      <c r="B4" s="5" t="s">
        <v>7</v>
      </c>
      <c r="C4" s="5" t="s">
        <v>8</v>
      </c>
      <c r="D4" s="12"/>
      <c r="E4" s="10" t="s">
        <v>9</v>
      </c>
      <c r="F4" s="10" t="s">
        <v>10</v>
      </c>
      <c r="G4" s="10" t="s">
        <v>11</v>
      </c>
      <c r="H4" s="17"/>
    </row>
    <row r="5" spans="1:8" ht="13.7" customHeight="1" x14ac:dyDescent="0.25">
      <c r="A5" s="18" t="s">
        <v>12</v>
      </c>
      <c r="B5" s="19" t="s">
        <v>13</v>
      </c>
      <c r="C5" s="20" t="s">
        <v>14</v>
      </c>
      <c r="D5" s="21">
        <v>162</v>
      </c>
      <c r="E5" s="21">
        <v>60989</v>
      </c>
      <c r="F5" s="21">
        <v>63589</v>
      </c>
      <c r="G5" s="28">
        <v>62627</v>
      </c>
      <c r="H5" s="29">
        <f t="shared" ref="H5:H23" si="0">D5/G5*100</f>
        <v>0.25867437367269708</v>
      </c>
    </row>
    <row r="6" spans="1:8" ht="13.7" customHeight="1" x14ac:dyDescent="0.25">
      <c r="A6" s="18" t="s">
        <v>15</v>
      </c>
      <c r="B6" s="19" t="s">
        <v>16</v>
      </c>
      <c r="C6" s="20" t="s">
        <v>17</v>
      </c>
      <c r="D6" s="21">
        <v>246</v>
      </c>
      <c r="E6" s="21">
        <v>75212</v>
      </c>
      <c r="F6" s="21">
        <v>77789</v>
      </c>
      <c r="G6" s="28">
        <v>76655</v>
      </c>
      <c r="H6" s="29">
        <f t="shared" si="0"/>
        <v>0.32091840062618227</v>
      </c>
    </row>
    <row r="7" spans="1:8" ht="13.7" customHeight="1" x14ac:dyDescent="0.25">
      <c r="A7" s="18" t="s">
        <v>18</v>
      </c>
      <c r="B7" s="19" t="s">
        <v>19</v>
      </c>
      <c r="C7" s="20" t="s">
        <v>20</v>
      </c>
      <c r="D7" s="21">
        <v>162</v>
      </c>
      <c r="E7" s="21">
        <v>49028</v>
      </c>
      <c r="F7" s="21">
        <v>50683</v>
      </c>
      <c r="G7" s="28">
        <v>49881</v>
      </c>
      <c r="H7" s="29">
        <f t="shared" si="0"/>
        <v>0.32477295964395264</v>
      </c>
    </row>
    <row r="8" spans="1:8" ht="13.7" customHeight="1" x14ac:dyDescent="0.25">
      <c r="A8" s="18" t="s">
        <v>21</v>
      </c>
      <c r="B8" s="19" t="s">
        <v>22</v>
      </c>
      <c r="C8" s="20" t="s">
        <v>23</v>
      </c>
      <c r="D8" s="21">
        <v>191</v>
      </c>
      <c r="E8" s="21">
        <v>62706</v>
      </c>
      <c r="F8" s="21">
        <v>65146</v>
      </c>
      <c r="G8" s="28">
        <v>64164</v>
      </c>
      <c r="H8" s="29">
        <f t="shared" si="0"/>
        <v>0.29767470855931677</v>
      </c>
    </row>
    <row r="9" spans="1:8" ht="13.7" customHeight="1" x14ac:dyDescent="0.25">
      <c r="A9" s="18" t="s">
        <v>24</v>
      </c>
      <c r="B9" s="19" t="s">
        <v>25</v>
      </c>
      <c r="C9" s="20" t="s">
        <v>26</v>
      </c>
      <c r="D9" s="21">
        <v>157</v>
      </c>
      <c r="E9" s="21">
        <v>56923</v>
      </c>
      <c r="F9" s="21">
        <v>58479</v>
      </c>
      <c r="G9" s="28">
        <v>57902</v>
      </c>
      <c r="H9" s="29">
        <f t="shared" si="0"/>
        <v>0.27114780145763528</v>
      </c>
    </row>
    <row r="10" spans="1:8" ht="13.7" customHeight="1" x14ac:dyDescent="0.25">
      <c r="A10" s="18" t="s">
        <v>27</v>
      </c>
      <c r="B10" s="19" t="s">
        <v>28</v>
      </c>
      <c r="C10" s="20" t="s">
        <v>29</v>
      </c>
      <c r="D10" s="21">
        <v>161</v>
      </c>
      <c r="E10" s="21">
        <v>53700</v>
      </c>
      <c r="F10" s="21">
        <v>55906</v>
      </c>
      <c r="G10" s="28">
        <v>54973</v>
      </c>
      <c r="H10" s="29">
        <f t="shared" si="0"/>
        <v>0.29287104578611323</v>
      </c>
    </row>
    <row r="11" spans="1:8" ht="13.7" customHeight="1" x14ac:dyDescent="0.25">
      <c r="A11" s="18" t="s">
        <v>30</v>
      </c>
      <c r="B11" s="19" t="s">
        <v>31</v>
      </c>
      <c r="C11" s="20" t="s">
        <v>32</v>
      </c>
      <c r="D11" s="21">
        <v>243</v>
      </c>
      <c r="E11" s="21">
        <v>61101</v>
      </c>
      <c r="F11" s="21">
        <v>63238</v>
      </c>
      <c r="G11" s="28">
        <v>62087</v>
      </c>
      <c r="H11" s="29">
        <f t="shared" si="0"/>
        <v>0.39138628054182034</v>
      </c>
    </row>
    <row r="12" spans="1:8" ht="13.7" customHeight="1" x14ac:dyDescent="0.25">
      <c r="A12" s="18" t="s">
        <v>33</v>
      </c>
      <c r="B12" s="19" t="s">
        <v>34</v>
      </c>
      <c r="C12" s="20" t="s">
        <v>35</v>
      </c>
      <c r="D12" s="21">
        <v>228</v>
      </c>
      <c r="E12" s="21">
        <v>74147</v>
      </c>
      <c r="F12" s="21">
        <v>75877</v>
      </c>
      <c r="G12" s="28">
        <v>74180</v>
      </c>
      <c r="H12" s="29">
        <f t="shared" si="0"/>
        <v>0.30736047452143433</v>
      </c>
    </row>
    <row r="13" spans="1:8" ht="13.7" customHeight="1" x14ac:dyDescent="0.25">
      <c r="A13" s="18" t="s">
        <v>36</v>
      </c>
      <c r="B13" s="19" t="s">
        <v>37</v>
      </c>
      <c r="C13" s="20" t="s">
        <v>38</v>
      </c>
      <c r="D13" s="21">
        <v>202</v>
      </c>
      <c r="E13" s="21">
        <v>52559</v>
      </c>
      <c r="F13" s="21">
        <v>54270</v>
      </c>
      <c r="G13" s="28">
        <v>53565</v>
      </c>
      <c r="H13" s="29">
        <f t="shared" si="0"/>
        <v>0.37711192009707833</v>
      </c>
    </row>
    <row r="14" spans="1:8" ht="13.7" customHeight="1" x14ac:dyDescent="0.25">
      <c r="A14" s="18" t="s">
        <v>39</v>
      </c>
      <c r="B14" s="19" t="s">
        <v>40</v>
      </c>
      <c r="C14" s="20" t="s">
        <v>41</v>
      </c>
      <c r="D14" s="21">
        <v>146</v>
      </c>
      <c r="E14" s="21">
        <v>43758</v>
      </c>
      <c r="F14" s="21">
        <v>44625</v>
      </c>
      <c r="G14" s="28">
        <v>43804</v>
      </c>
      <c r="H14" s="29">
        <f t="shared" si="0"/>
        <v>0.3333028947128116</v>
      </c>
    </row>
    <row r="15" spans="1:8" ht="13.7" customHeight="1" x14ac:dyDescent="0.25">
      <c r="A15" s="18" t="s">
        <v>42</v>
      </c>
      <c r="B15" s="19" t="s">
        <v>43</v>
      </c>
      <c r="C15" s="20" t="s">
        <v>44</v>
      </c>
      <c r="D15" s="21">
        <v>133</v>
      </c>
      <c r="E15" s="21">
        <v>39053</v>
      </c>
      <c r="F15" s="21">
        <v>40335</v>
      </c>
      <c r="G15" s="28">
        <v>39583</v>
      </c>
      <c r="H15" s="29">
        <f t="shared" si="0"/>
        <v>0.33600282949751159</v>
      </c>
    </row>
    <row r="16" spans="1:8" ht="13.7" customHeight="1" x14ac:dyDescent="0.25">
      <c r="A16" s="18" t="s">
        <v>45</v>
      </c>
      <c r="B16" s="19" t="s">
        <v>46</v>
      </c>
      <c r="C16" s="20" t="s">
        <v>47</v>
      </c>
      <c r="D16" s="21">
        <v>166</v>
      </c>
      <c r="E16" s="21">
        <v>57047</v>
      </c>
      <c r="F16" s="21">
        <v>57663</v>
      </c>
      <c r="G16" s="28">
        <v>56619</v>
      </c>
      <c r="H16" s="29">
        <f t="shared" si="0"/>
        <v>0.29318779914869564</v>
      </c>
    </row>
    <row r="17" spans="1:8" ht="13.7" customHeight="1" x14ac:dyDescent="0.25">
      <c r="A17" s="18" t="s">
        <v>48</v>
      </c>
      <c r="B17" s="19" t="s">
        <v>49</v>
      </c>
      <c r="C17" s="20" t="s">
        <v>50</v>
      </c>
      <c r="D17" s="21">
        <v>217</v>
      </c>
      <c r="E17" s="21">
        <v>66495</v>
      </c>
      <c r="F17" s="21">
        <v>67841</v>
      </c>
      <c r="G17" s="28">
        <v>66745</v>
      </c>
      <c r="H17" s="29">
        <f t="shared" si="0"/>
        <v>0.32511798636601991</v>
      </c>
    </row>
    <row r="18" spans="1:8" ht="13.7" customHeight="1" x14ac:dyDescent="0.25">
      <c r="A18" s="18" t="s">
        <v>51</v>
      </c>
      <c r="B18" s="19" t="s">
        <v>52</v>
      </c>
      <c r="C18" s="20" t="s">
        <v>53</v>
      </c>
      <c r="D18" s="21">
        <v>204</v>
      </c>
      <c r="E18" s="21">
        <v>58751</v>
      </c>
      <c r="F18" s="21">
        <v>60961</v>
      </c>
      <c r="G18" s="28">
        <v>60129</v>
      </c>
      <c r="H18" s="29">
        <f t="shared" si="0"/>
        <v>0.33927056827820185</v>
      </c>
    </row>
    <row r="19" spans="1:8" ht="13.7" customHeight="1" x14ac:dyDescent="0.25">
      <c r="A19" s="18" t="s">
        <v>54</v>
      </c>
      <c r="B19" s="19" t="s">
        <v>55</v>
      </c>
      <c r="C19" s="20" t="s">
        <v>56</v>
      </c>
      <c r="D19" s="21">
        <v>163</v>
      </c>
      <c r="E19" s="21">
        <v>43282</v>
      </c>
      <c r="F19" s="21">
        <v>44877</v>
      </c>
      <c r="G19" s="28">
        <v>44229</v>
      </c>
      <c r="H19" s="29">
        <f t="shared" si="0"/>
        <v>0.36853648058965838</v>
      </c>
    </row>
    <row r="20" spans="1:8" ht="13.7" customHeight="1" x14ac:dyDescent="0.25">
      <c r="A20" s="18" t="s">
        <v>57</v>
      </c>
      <c r="B20" s="19" t="s">
        <v>58</v>
      </c>
      <c r="C20" s="20" t="s">
        <v>59</v>
      </c>
      <c r="D20" s="21">
        <v>131</v>
      </c>
      <c r="E20" s="21">
        <v>38959</v>
      </c>
      <c r="F20" s="21">
        <v>40566</v>
      </c>
      <c r="G20" s="28">
        <v>40029</v>
      </c>
      <c r="H20" s="29">
        <f t="shared" si="0"/>
        <v>0.32726273451747484</v>
      </c>
    </row>
    <row r="21" spans="1:8" ht="13.7" customHeight="1" x14ac:dyDescent="0.25">
      <c r="A21" s="18" t="s">
        <v>60</v>
      </c>
      <c r="B21" s="19" t="s">
        <v>61</v>
      </c>
      <c r="C21" s="20" t="s">
        <v>62</v>
      </c>
      <c r="D21" s="21">
        <v>94</v>
      </c>
      <c r="E21" s="21">
        <v>26298</v>
      </c>
      <c r="F21" s="21">
        <v>26768</v>
      </c>
      <c r="G21" s="28">
        <v>26143</v>
      </c>
      <c r="H21" s="29">
        <f t="shared" si="0"/>
        <v>0.35956087671652071</v>
      </c>
    </row>
    <row r="22" spans="1:8" ht="13.7" customHeight="1" x14ac:dyDescent="0.25">
      <c r="A22" s="18" t="s">
        <v>63</v>
      </c>
      <c r="B22" s="19" t="s">
        <v>64</v>
      </c>
      <c r="C22" s="20" t="s">
        <v>65</v>
      </c>
      <c r="D22" s="21">
        <v>134</v>
      </c>
      <c r="E22" s="21">
        <v>35857</v>
      </c>
      <c r="F22" s="21">
        <v>36930</v>
      </c>
      <c r="G22" s="28">
        <v>36369</v>
      </c>
      <c r="H22" s="29">
        <f t="shared" si="0"/>
        <v>0.36844565426599579</v>
      </c>
    </row>
    <row r="23" spans="1:8" ht="13.7" customHeight="1" x14ac:dyDescent="0.25">
      <c r="A23" s="30" t="s">
        <v>66</v>
      </c>
      <c r="B23" s="32"/>
      <c r="C23" s="31"/>
      <c r="D23" s="33">
        <v>3140</v>
      </c>
      <c r="E23" s="33">
        <f>SUM(E5:E22)</f>
        <v>955865</v>
      </c>
      <c r="F23" s="33">
        <v>985543</v>
      </c>
      <c r="G23" s="34">
        <f>SUM(G5:G22)</f>
        <v>969684</v>
      </c>
      <c r="H23" s="35">
        <f t="shared" si="0"/>
        <v>0.32381683105011533</v>
      </c>
    </row>
  </sheetData>
  <mergeCells count="8">
    <mergeCell ref="A23:C23"/>
    <mergeCell ref="A1:H1"/>
    <mergeCell ref="A2:H2"/>
    <mergeCell ref="A3:A4"/>
    <mergeCell ref="B3:C3"/>
    <mergeCell ref="D3:D4"/>
    <mergeCell ref="E3:G3"/>
    <mergeCell ref="H3:H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azizsembada</dc:creator>
  <cp:lastModifiedBy>azizsembada</cp:lastModifiedBy>
  <dcterms:created xsi:type="dcterms:W3CDTF">2022-07-19T03:05:53Z</dcterms:created>
  <dcterms:modified xsi:type="dcterms:W3CDTF">2022-07-19T03:05:53Z</dcterms:modified>
</cp:coreProperties>
</file>